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bookViews>
    <workbookView xWindow="0" yWindow="0" windowWidth="24000" windowHeight="11085" firstSheet="2" activeTab="10"/>
  </bookViews>
  <sheets>
    <sheet name="маркировка" sheetId="11" r:id="rId1"/>
    <sheet name="2 класс" sheetId="1" r:id="rId2"/>
    <sheet name="3 класс " sheetId="2" r:id="rId3"/>
    <sheet name="4 класс  " sheetId="3" r:id="rId4"/>
    <sheet name="5 класс  " sheetId="4" r:id="rId5"/>
    <sheet name="6 класс " sheetId="5" r:id="rId6"/>
    <sheet name="7 класс  " sheetId="6" r:id="rId7"/>
    <sheet name="8 класс   " sheetId="7" r:id="rId8"/>
    <sheet name="9 класс    " sheetId="8" r:id="rId9"/>
    <sheet name="10 класс    " sheetId="9" r:id="rId10"/>
    <sheet name="11 класс     " sheetId="10" r:id="rId11"/>
  </sheets>
  <calcPr calcId="162913"/>
</workbook>
</file>

<file path=xl/calcChain.xml><?xml version="1.0" encoding="utf-8"?>
<calcChain xmlns="http://schemas.openxmlformats.org/spreadsheetml/2006/main">
  <c r="E25" i="10" l="1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21" i="7"/>
  <c r="E20" i="7"/>
  <c r="E19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15" i="5"/>
  <c r="E14" i="5"/>
  <c r="E13" i="5"/>
  <c r="E12" i="5"/>
  <c r="E11" i="5"/>
  <c r="E10" i="5"/>
  <c r="E9" i="5"/>
  <c r="E8" i="5"/>
  <c r="E7" i="5"/>
  <c r="E6" i="5"/>
  <c r="E5" i="5"/>
  <c r="E15" i="4"/>
  <c r="E14" i="4"/>
  <c r="E13" i="4"/>
  <c r="E12" i="4"/>
  <c r="E11" i="4"/>
  <c r="E10" i="4"/>
  <c r="E9" i="4"/>
  <c r="E8" i="4"/>
  <c r="E7" i="4"/>
  <c r="E6" i="4"/>
  <c r="E5" i="4"/>
  <c r="E13" i="3"/>
  <c r="E12" i="3"/>
  <c r="E11" i="3"/>
  <c r="E10" i="3"/>
  <c r="E9" i="3"/>
  <c r="E8" i="3"/>
  <c r="E7" i="3"/>
  <c r="E6" i="3"/>
  <c r="E5" i="3"/>
  <c r="E4" i="3"/>
  <c r="E3" i="3"/>
  <c r="E13" i="2"/>
  <c r="E12" i="2"/>
  <c r="E11" i="2"/>
  <c r="E10" i="2"/>
  <c r="E9" i="2"/>
  <c r="E8" i="2"/>
  <c r="E7" i="2"/>
  <c r="E6" i="2"/>
  <c r="E5" i="2"/>
  <c r="E4" i="2"/>
  <c r="E3" i="2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<sst xmlns="http://schemas.openxmlformats.org/spreadsheetml/2006/main" count="1071" uniqueCount="679">
  <si>
    <t xml:space="preserve">Количество контрольных работ по учебным предметам во 2 классе </t>
  </si>
  <si>
    <t>№</t>
  </si>
  <si>
    <t>Учебный предмет</t>
  </si>
  <si>
    <t>Общее кол-во часов за год</t>
  </si>
  <si>
    <t>Кол-во контр. работ за год</t>
  </si>
  <si>
    <t>Доля часов, отведённых на контрольные работы, от общего количества часов по программе</t>
  </si>
  <si>
    <t>КР 1
№ урока/тема (раздел) или вид</t>
  </si>
  <si>
    <t>КР 2
№ урока/тема (раздел) или вид</t>
  </si>
  <si>
    <t>КР 3
№ урока/тема (раздел) или вид</t>
  </si>
  <si>
    <t>КР 4
№ урока/тема (раздел) или вид</t>
  </si>
  <si>
    <t>КР 5
№ урока/тема (раздел) или вид</t>
  </si>
  <si>
    <t>КР 6
№ урока/тема (раздел) или вид</t>
  </si>
  <si>
    <t>КР 7
№ урока/тема (раздел) или вид</t>
  </si>
  <si>
    <t>КР 8
№ урока/тема (раздел) или вид</t>
  </si>
  <si>
    <t>КР 9
№ урока/тема (раздел) или вид</t>
  </si>
  <si>
    <t>КР 10
№ урока/тема (раздел) или вид</t>
  </si>
  <si>
    <t>КР 11
№ урока/тема (раздел) или вид</t>
  </si>
  <si>
    <t>КР 12
№ урока/тема (раздел) или вид</t>
  </si>
  <si>
    <t>КР 13
№ урока/тема (раздел) или вид</t>
  </si>
  <si>
    <t>КР 14
№ урока/тема (раздел) или вид</t>
  </si>
  <si>
    <t>Русский язык</t>
  </si>
  <si>
    <t>Литературное чтение</t>
  </si>
  <si>
    <t>Урок № 42/КР</t>
  </si>
  <si>
    <t>Урок № 64/КР за 2 триместр</t>
  </si>
  <si>
    <t xml:space="preserve">Родной (чеченский) язык </t>
  </si>
  <si>
    <t>Урок № 19/КР за 1 триместр</t>
  </si>
  <si>
    <t>Урок № 27/ контрольное списывание</t>
  </si>
  <si>
    <t>Урок № 41/КР за 2 триместр</t>
  </si>
  <si>
    <t>Литературное  чтение на родном (чеченском) языке</t>
  </si>
  <si>
    <t>Иностранный (английский) язык</t>
  </si>
  <si>
    <t>Математика</t>
  </si>
  <si>
    <t xml:space="preserve">Окружающий мир </t>
  </si>
  <si>
    <t>Урок №63/ГКР</t>
  </si>
  <si>
    <t xml:space="preserve">Изобразительное искусство </t>
  </si>
  <si>
    <t>Музыка</t>
  </si>
  <si>
    <t>Труд (технология)</t>
  </si>
  <si>
    <t>Урок № 14/КР за 2 триместр</t>
  </si>
  <si>
    <t>Физическая культура</t>
  </si>
  <si>
    <t>Урок № 21/КР за 1 триместр</t>
  </si>
  <si>
    <t>Урок № 43/КР за 2 триместр</t>
  </si>
  <si>
    <t>Урок № 57/Итоговое письменное тестирование (ГКР)</t>
  </si>
  <si>
    <t>Урок № 58/Итоговое практическое тестирование (ГКР)</t>
  </si>
  <si>
    <t xml:space="preserve">Количество контрольных работ по учебным предметам в 3 классе </t>
  </si>
  <si>
    <t xml:space="preserve">Урок № 48/Изложение </t>
  </si>
  <si>
    <t>Урок №50/Правописание проверяемых и непроверяемых безударных гласных в корне слова</t>
  </si>
  <si>
    <t>Урок № 53/КР за 1 триместр</t>
  </si>
  <si>
    <t>Урок № 62/Правописание слов с орфограммами в корне</t>
  </si>
  <si>
    <t>Урок № 71/Диктант</t>
  </si>
  <si>
    <t>Урок №91/ Мягкий знак после шипящих на конце имён существительных</t>
  </si>
  <si>
    <t>Урок № 103/Склонение имен существительных по падежам</t>
  </si>
  <si>
    <t>Урок №107/ КР за 2 триместр</t>
  </si>
  <si>
    <t>Урок № 114/ Правописание безударных окончаний имён существительных</t>
  </si>
  <si>
    <t>Урок №132/ Правописание безударных падежных окончаний имен прилагательных</t>
  </si>
  <si>
    <t>Урок № 140/Личные местоимения</t>
  </si>
  <si>
    <t xml:space="preserve">Урок № 152/ Выборочное  изложение </t>
  </si>
  <si>
    <t>Урок № 155/Глагол</t>
  </si>
  <si>
    <t>Урок № 162/ ГКР</t>
  </si>
  <si>
    <t>Урок №30/КР за 1 триместр</t>
  </si>
  <si>
    <t>Урок № 38/КР</t>
  </si>
  <si>
    <t>Урок №51/КР</t>
  </si>
  <si>
    <t>Урок № 69/Взаимоотношения человека и животных</t>
  </si>
  <si>
    <t>Урок № 92/ГКР</t>
  </si>
  <si>
    <t>Урок № 100/Зарубежная литература</t>
  </si>
  <si>
    <t>Урок №19/ КР  за 1 триместр</t>
  </si>
  <si>
    <t>Урок №27/ контрольное списывание</t>
  </si>
  <si>
    <t>Урок №53/Орфография (тест)</t>
  </si>
  <si>
    <t>Урок № 65 /ГКР</t>
  </si>
  <si>
    <t>Урок №20/ КР  за 1 триместр</t>
  </si>
  <si>
    <t>Урок № 42/КР  (2 триместр)</t>
  </si>
  <si>
    <t>Урок №55/ Составление краткого отзыва о прочитанном тексте  по алгоритму</t>
  </si>
  <si>
    <t>Урок № 66/ ГКР</t>
  </si>
  <si>
    <t>Урок №10/КР за 1 триместр</t>
  </si>
  <si>
    <t>Урок №20/КР за 2 триместр</t>
  </si>
  <si>
    <t>Урок № 32/ГКР</t>
  </si>
  <si>
    <t>Урок №26/КР № 1</t>
  </si>
  <si>
    <t>Урок № 50/КР №2  (1 триместр)</t>
  </si>
  <si>
    <t>Урок № 71/КР № 3</t>
  </si>
  <si>
    <r>
      <rPr>
        <sz val="11"/>
        <color theme="1"/>
        <rFont val="Times New Roman"/>
      </rPr>
      <t xml:space="preserve">Урок </t>
    </r>
    <r>
      <rPr>
        <i/>
        <sz val="11"/>
        <color theme="1"/>
        <rFont val="Times New Roman"/>
      </rPr>
      <t xml:space="preserve"> № </t>
    </r>
    <r>
      <rPr>
        <sz val="11"/>
        <color theme="1"/>
        <rFont val="Times New Roman"/>
      </rPr>
      <t>88/КР № 4 (2 триместр)</t>
    </r>
  </si>
  <si>
    <t>Урок № 98/КР № 5</t>
  </si>
  <si>
    <t>Урок № 111/КР № 6</t>
  </si>
  <si>
    <t>Урок № 134/ГКР</t>
  </si>
  <si>
    <t>Урок №20/КР за 1 триместр</t>
  </si>
  <si>
    <t>Урок №31/Человек и природа</t>
  </si>
  <si>
    <t>Урок №41/КР за 2 триместр</t>
  </si>
  <si>
    <t>Урок № 51/Человек и общество и правила безопасной жизнедеятельности</t>
  </si>
  <si>
    <t>Урок № 61/ГКР</t>
  </si>
  <si>
    <t>Урок №14/ГКР</t>
  </si>
  <si>
    <t>Урок №14/КР за 2 триместр</t>
  </si>
  <si>
    <t>Урок № 29/ГКР</t>
  </si>
  <si>
    <t xml:space="preserve">Количество контрольных работ по учебным предметам в 4 классе </t>
  </si>
  <si>
    <t>КР 15
№ урока/тема (раздел) или вид</t>
  </si>
  <si>
    <t>КР 16
№ урока/тема (раздел) или вид</t>
  </si>
  <si>
    <t>КР 17
№ урока/тема (раздел) или вид</t>
  </si>
  <si>
    <t>Урок № 52/КР за 1 триместр</t>
  </si>
  <si>
    <t>Урок № 70/Контрольный диктант</t>
  </si>
  <si>
    <t>Урок № 85/Правописание безударных падежных окончаний имен существительных</t>
  </si>
  <si>
    <t>Урок № 87/Изложение</t>
  </si>
  <si>
    <t>Урок № 102/Имя прилагательное</t>
  </si>
  <si>
    <t>Урок № 107/КР за 2 триместр</t>
  </si>
  <si>
    <t>Урок № 110/Изложение</t>
  </si>
  <si>
    <t>Урок № 114/Местоимение</t>
  </si>
  <si>
    <t>Урок № 116/Изложение</t>
  </si>
  <si>
    <t>Урок № 123/Настоящее, прошедшее и будущее время глагола</t>
  </si>
  <si>
    <t>Урок № 142/Правописание безударных личных окончаний глаголов</t>
  </si>
  <si>
    <t>Урок № 147/ВПР</t>
  </si>
  <si>
    <t>Урок № 143/Сочинение</t>
  </si>
  <si>
    <t>Урок № 156/Глагол</t>
  </si>
  <si>
    <t>Урок № 160/Изложение</t>
  </si>
  <si>
    <t>Урок № 30/КР за 1 триместр</t>
  </si>
  <si>
    <t>Урок № 54/Литературная сказка</t>
  </si>
  <si>
    <t>Урок № 61/КР за 2 триместр</t>
  </si>
  <si>
    <t>Урок № 66/Юмористические произведения и пьеса</t>
  </si>
  <si>
    <t>Урок № 75/Произведения о детях</t>
  </si>
  <si>
    <t>Урок № 90/ВПР (ГКР)</t>
  </si>
  <si>
    <t xml:space="preserve">Урок № 19/ КР за 1 триместр </t>
  </si>
  <si>
    <t>Урок № 35  Контрольный диктант</t>
  </si>
  <si>
    <t>Урок № 41/КР за  2 триместр</t>
  </si>
  <si>
    <t>Урок № 65/ГКР</t>
  </si>
  <si>
    <t>Урок № 20/КР за 1 триместр</t>
  </si>
  <si>
    <t>Урок № 42 /КР за 2 триместр</t>
  </si>
  <si>
    <t xml:space="preserve">Урок № 49/ Составление письменного высказывания на заданную тему  по содержанию произведения </t>
  </si>
  <si>
    <t>Урок №65/ГКР</t>
  </si>
  <si>
    <t>Урок № 15/КР за 1 триместр</t>
  </si>
  <si>
    <t>Урок № 32/ВПР (ГКР)</t>
  </si>
  <si>
    <t>Урок № 126/ВПР</t>
  </si>
  <si>
    <t>Урок № 29/Человек и общество и правила безопасной жизнедеятельности</t>
  </si>
  <si>
    <t xml:space="preserve">Урок № 50/Человек и общество </t>
  </si>
  <si>
    <t>Урок № 63/ВПР (ГКР)</t>
  </si>
  <si>
    <t>Урок № 14/ГКР</t>
  </si>
  <si>
    <t>Урок № 16/КР за 1 триместр</t>
  </si>
  <si>
    <t>Урок № 33/КР за 2 триместр</t>
  </si>
  <si>
    <t>Урок № 43/Итоговое письменное тестирование (ГКР)</t>
  </si>
  <si>
    <t>Урок № 44/Итоговое практическое тестирование (ГКР)</t>
  </si>
  <si>
    <t xml:space="preserve">Количество контрольных работ по учебным предметам в 5 классе </t>
  </si>
  <si>
    <t>Урок № 8/Повторение изученного в начальной школе</t>
  </si>
  <si>
    <t>Урок № 43/КР за 1 триместр</t>
  </si>
  <si>
    <t>Урок № 57/Морфемика. Орфография.</t>
  </si>
  <si>
    <t>Урок № 62/ Сочинение. Устный рассказ</t>
  </si>
  <si>
    <t>Урок № 70/Лексикология</t>
  </si>
  <si>
    <t>Урок № 84/ Сочинение-описание картины.</t>
  </si>
  <si>
    <t>Урок № 100/Синтаксис и пунктуация (КР за 2 триместр)</t>
  </si>
  <si>
    <t>Урок № 106/ Изложение выборочное</t>
  </si>
  <si>
    <t>Урок № 126/Имя существительное</t>
  </si>
  <si>
    <t>Урок № 134/ Сочинение-описание картины</t>
  </si>
  <si>
    <t>Урок № 140/ Имя прилагательное</t>
  </si>
  <si>
    <t>Урок № 148/ВПР</t>
  </si>
  <si>
    <t>Урок №166/ Глагол</t>
  </si>
  <si>
    <t>Литература</t>
  </si>
  <si>
    <t>Урок № 32/КР за 1 триместр</t>
  </si>
  <si>
    <t>Урок № 48/ Русская классика (письменный ответ, тесты, творческая работа)</t>
  </si>
  <si>
    <t>Урок № 88/ Сочинение "Любимая сказка Х.К. Андерсена"</t>
  </si>
  <si>
    <t>Урок № 96//ВПР (ГКР)</t>
  </si>
  <si>
    <t>Родной (чеченский) язык</t>
  </si>
  <si>
    <t xml:space="preserve">Урок № 20/КР за 1 триместр </t>
  </si>
  <si>
    <t>Урок № 30 Тест по теме "Синтаксис и пунктуация"</t>
  </si>
  <si>
    <t xml:space="preserve">Урок№ 49/ Изложение </t>
  </si>
  <si>
    <t xml:space="preserve">Урок № 64/ ГКР    </t>
  </si>
  <si>
    <t>Родная (чеченская) литература</t>
  </si>
  <si>
    <t>Урок № 19/КР  за 1 триместр</t>
  </si>
  <si>
    <t xml:space="preserve">Урок № 35 Сочинение по произведению Х.Саракаева  </t>
  </si>
  <si>
    <t>Урок № 42/КР за  2 триместр</t>
  </si>
  <si>
    <t>Урок № 53/ Тест по разделу "Литература XX века"</t>
  </si>
  <si>
    <t>Урок № 62/ГКР</t>
  </si>
  <si>
    <t>Иностранный язык</t>
  </si>
  <si>
    <t xml:space="preserve">Урок № 22/КР за 1 триместр </t>
  </si>
  <si>
    <t>Урок № 44/КР за 2 триместр</t>
  </si>
  <si>
    <t>Урок № 64/ВПР (ГКР)</t>
  </si>
  <si>
    <t>Урок № 43/Натуральные числа и нуль</t>
  </si>
  <si>
    <t>Урок № 99/Обыкновенные дроби</t>
  </si>
  <si>
    <t>Урок № 105/КР за 2 триместр</t>
  </si>
  <si>
    <t>Урок № 157/Десятичные дроби</t>
  </si>
  <si>
    <t>Урок № 158/Повторение основных понятий и методов курса 5 класса, обобщение знаний/ ВПР</t>
  </si>
  <si>
    <t>Урок № 162/ВПР</t>
  </si>
  <si>
    <t>История</t>
  </si>
  <si>
    <t>Урок № 8/История Древнего мира. Первобытное общество</t>
  </si>
  <si>
    <t>Урок №20/Древний Египет</t>
  </si>
  <si>
    <t>Урок № 29/КР за 1 триместр</t>
  </si>
  <si>
    <t>Урок № 41/Древний Восток</t>
  </si>
  <si>
    <t>Упрк № 64/КР за 2 триместр</t>
  </si>
  <si>
    <t>Урок № 96/ВПР (ГКР)</t>
  </si>
  <si>
    <t>География</t>
  </si>
  <si>
    <t>Урок № 15/Изображения земной поверхности  (КР за 2 триместр)</t>
  </si>
  <si>
    <t>Урок № 30/ ВПР (ГКР)</t>
  </si>
  <si>
    <t>Урок № 31/ ВПР (ГКР)</t>
  </si>
  <si>
    <t>Биология</t>
  </si>
  <si>
    <t>Урок № 8/Методы изучения живой природы (КР за 1 триместр)</t>
  </si>
  <si>
    <t>Урок № 17/Многообразие живых организмов (КР за 2 триместр)</t>
  </si>
  <si>
    <t>Урок № 29/ ВПР (ГКР)</t>
  </si>
  <si>
    <t>Изобразительное искусство</t>
  </si>
  <si>
    <t xml:space="preserve"> Урок № 15 /ГКР</t>
  </si>
  <si>
    <t xml:space="preserve"> Урок № 15/ГКР
</t>
  </si>
  <si>
    <t>Урок № 14/ Производство бумаги, история и современные технологии. Практическая работа  "Составление технологической карты выполнения изделия из бумаги" (КР за 1 триместр)</t>
  </si>
  <si>
    <t>Урок № 44/Защита проекта "Изделие из текстильных материалов"  (КР за 2 триместр)</t>
  </si>
  <si>
    <t xml:space="preserve"> Урок № 67 / "Защита проекта по робототехнике" (ГКР)</t>
  </si>
  <si>
    <t xml:space="preserve">Количество контрольных работ по учебным предметам в 6 классе </t>
  </si>
  <si>
    <t>Урок № 9/ Диктант (Контрольная работа)</t>
  </si>
  <si>
    <t>Урок № 31/Контрольная работа по темам «Текст», «Функциональные разновидности языка»</t>
  </si>
  <si>
    <t>Урок № 42/Сочинение-описание природы и местности</t>
  </si>
  <si>
    <t>Урок № 45/«Лексикология. Культура речи» (КР за 1 триместр)</t>
  </si>
  <si>
    <t>Урок № 62/Словообразование. Культура речи. Орфография.</t>
  </si>
  <si>
    <t>Урок № 74/Имя существительное.</t>
  </si>
  <si>
    <t>Урок № 83/Изложение подробное(сжатое)</t>
  </si>
  <si>
    <t>Урок № 90/Сочинение-описание внешности человека</t>
  </si>
  <si>
    <t>Урок № 92/Имя прилагательное</t>
  </si>
  <si>
    <t>Урок № 108/КР за 2 триместр</t>
  </si>
  <si>
    <t>Урок № 112/Имя числительное.</t>
  </si>
  <si>
    <t>Урок № 121/Сочинение-описание картины</t>
  </si>
  <si>
    <t>Урок № 156/ВПР</t>
  </si>
  <si>
    <t>Урок № 161/Глагол (диктант)</t>
  </si>
  <si>
    <t>Урок № 31/КР за триместр</t>
  </si>
  <si>
    <t>Урок № 56/Герои произведений XIX в.Пписьменный ответ, тесты, творческая работа)</t>
  </si>
  <si>
    <t>Урок № 87/ВПР (ГКР)</t>
  </si>
  <si>
    <t xml:space="preserve">Уро № 20/КР за 1 триместр </t>
  </si>
  <si>
    <t>Урок № 28/ Сочинение -описание</t>
  </si>
  <si>
    <t xml:space="preserve">Урок № 40/КР за 2 триместр </t>
  </si>
  <si>
    <t>Урок № 49/ Тест по  теме "Числительное и местоимение"</t>
  </si>
  <si>
    <t>Урок №57/ Изложение</t>
  </si>
  <si>
    <t>Урок № 63/ГКР</t>
  </si>
  <si>
    <t>Урок № 27/  Сочинение по произведению Х. Эдилова "Ненан безам"</t>
  </si>
  <si>
    <t>Урок № 55/ Тест по разделу "Произведения чеченских писателей"</t>
  </si>
  <si>
    <t>Урок № 64/ ГКР</t>
  </si>
  <si>
    <t>Урок № 19/Взаимоотношения в семье и с друзьями. Семейные праздники. Внешность и характер человека (литературного персонажа)</t>
  </si>
  <si>
    <t>Урок № 47/Здоровый образ жизни: режим труда и отдыха, фитнес, сбалансированное питание.Покупки: одежда, обувь и продукты питания</t>
  </si>
  <si>
    <t>Урок № 58/Школа, школьная жизнь, школьная форма, изучаемые предметы, любимый предмет, правила поведения в школе.Переписка с иностранными сверстниками. Каникулы в различное время года. Виды отдыха</t>
  </si>
  <si>
    <t>Урок № 65/КР за 2 триместр</t>
  </si>
  <si>
    <t>Урок № 82/Школа, школьная жизнь, школьная форма, изучаемые предметы, любимый предмет, правила поведения в школе. Переписка с иностранными сверстниками</t>
  </si>
  <si>
    <t>Урок № 98/ВПР (ГКР)</t>
  </si>
  <si>
    <t>Урок № 30/Натуральные числа</t>
  </si>
  <si>
    <t>Урок № 69/Дроби</t>
  </si>
  <si>
    <t>Урок № 95/Выражения с буквами. Фигуры на плоскости</t>
  </si>
  <si>
    <t>Урок № 109/КР за 2 триместр</t>
  </si>
  <si>
    <t>Урок № 135/Буквенные выражения. Положительные и отрицательные числа</t>
  </si>
  <si>
    <t>Урок № 159/ВПР</t>
  </si>
  <si>
    <t>Урок № 160/ВПР</t>
  </si>
  <si>
    <t>Урок № 8/Европа в раннее Средневековье, Мусульманская цивилизация в VII—ХI вв.</t>
  </si>
  <si>
    <t>Урок № 28/КР за 1 триместр</t>
  </si>
  <si>
    <t>Урок № 43/Великое переселение народов на территории современной России. Государство Русь.</t>
  </si>
  <si>
    <t>Урок №  56/КР за 2 триместр</t>
  </si>
  <si>
    <t>Урок № 78/Русские земли в середине XIII — XIV в.</t>
  </si>
  <si>
    <t>Урок № 27/ВПР (ГКР)</t>
  </si>
  <si>
    <t>Урок № 28/ВПР (ГКР)</t>
  </si>
  <si>
    <t xml:space="preserve"> Урок № 15/ ГКР</t>
  </si>
  <si>
    <t>Урок № 14/ Свойства металлов и сплавов (КР за 1 триместр)</t>
  </si>
  <si>
    <t>Урок № 48/Защита проекта "Изделие из текстильных материалов" (КР за 2 триместр)</t>
  </si>
  <si>
    <t xml:space="preserve"> Урок № 68 / Защита проекта по робототехнике. Мир профессий. Профессии в области робототехники: мобильный робототехник, робототехник в машиностроении и другие. (ГКР)</t>
  </si>
  <si>
    <t xml:space="preserve">Количество контрольных работ по учебным предметам в 7 классе </t>
  </si>
  <si>
    <t>Урок № 6/Контрольная работа / диктант с грамматическим заданием</t>
  </si>
  <si>
    <t>Урок № 9/Сочинение на лингвистическую тему</t>
  </si>
  <si>
    <t>Урок № 18/Сочинение-рассуждение на тему "Милосердие"</t>
  </si>
  <si>
    <t>Урок № 25/Сочинение на тему "Нравственный выбор"</t>
  </si>
  <si>
    <t>Урок № 44/Сочинение (изложение) (КР за 1 триместр)</t>
  </si>
  <si>
    <t>Урок № 48/Диктант с продолжением</t>
  </si>
  <si>
    <t>Урок № 58/Сочинение-описание картины</t>
  </si>
  <si>
    <t>Урок № 64/Контрольная работа по темам "Причастие" и "Деепричастие"</t>
  </si>
  <si>
    <t>Урок № 86/ Диктант с грамматическим заданием (КР за 2 триместр)</t>
  </si>
  <si>
    <t>Урок № 125/ВПР</t>
  </si>
  <si>
    <t>Урок № 132/Контрольная работа</t>
  </si>
  <si>
    <t>Урок № 22/ КР за 1 триместр</t>
  </si>
  <si>
    <t>Урок № 35/Литература и история: изображение исторических событий в произведениях XIX века (письменный ответ, тесты, творческая работа)</t>
  </si>
  <si>
    <t>Урок № 41/Нужны ли сатирические произведения (сочинение-рассуждение) (КР за 2 триместр)</t>
  </si>
  <si>
    <t>Урок № 59/ВПР (ГКР)</t>
  </si>
  <si>
    <t>Урок № 28/ Изложение</t>
  </si>
  <si>
    <t>Урок № 42/КР за 2 триместр</t>
  </si>
  <si>
    <t>Урок № 48/ Сочинение-описание</t>
  </si>
  <si>
    <t>Урок № 56 Тест по теме "Морфология и орфография"</t>
  </si>
  <si>
    <t>Урок № 64/ГКР</t>
  </si>
  <si>
    <t>Урок № 27/ Сочинение по произведению А.Айдамирова "МухIажарш"</t>
  </si>
  <si>
    <t>Урок № 49/Сочинение по произведению Ш. Рашидова  "Ден весет"</t>
  </si>
  <si>
    <t>Урок №57 Тест по разделу "Произведения чеченских писателей"</t>
  </si>
  <si>
    <t>Урок № 22/КР за 1 триместр</t>
  </si>
  <si>
    <t>Алгебра</t>
  </si>
  <si>
    <t>Урок № 25/Рациональные числа</t>
  </si>
  <si>
    <t>Урок № 52/Алгебраические выражения</t>
  </si>
  <si>
    <t>Урок № 72/Линейные уравнения</t>
  </si>
  <si>
    <t>Урок № 93/Координаты и графики функций/ВПР</t>
  </si>
  <si>
    <t>Урок № 94/ВПР</t>
  </si>
  <si>
    <t>Геометрия</t>
  </si>
  <si>
    <t>Урок № 22/КР за триместр</t>
  </si>
  <si>
    <t>Урок № 36/Треугольники</t>
  </si>
  <si>
    <t>Урок № 43/КР за триместр</t>
  </si>
  <si>
    <t>Урок № 50/Параллельные прямые, сумма углов треугольника</t>
  </si>
  <si>
    <t>Урок № 64/Окружность и круг. Геометрические построения</t>
  </si>
  <si>
    <t>Урок № 66/ВПР</t>
  </si>
  <si>
    <t>Вероятность и статистика</t>
  </si>
  <si>
    <t>Урок № 16/ Представление данных. Описательная статистика (КР за 1 полугодие)</t>
  </si>
  <si>
    <t>Урок №31/ВПР</t>
  </si>
  <si>
    <t>Информатика </t>
  </si>
  <si>
    <t xml:space="preserve">Урок № 8/ КР 1 триместр </t>
  </si>
  <si>
    <t xml:space="preserve">Урок № 16/ КР за 2 триместр </t>
  </si>
  <si>
    <t>Урок № 30/ВПР (ГКР)</t>
  </si>
  <si>
    <t>Урок № 5/Эпоха Великих географических открытий</t>
  </si>
  <si>
    <t xml:space="preserve">Урок № 48/Россия в XVI в. </t>
  </si>
  <si>
    <t>Урок № 95/История нашего края</t>
  </si>
  <si>
    <t>Урок № 97/ВПР (ГКР)</t>
  </si>
  <si>
    <t xml:space="preserve">Урок № 20/Атмосфера и климаты Земли.Мировой океан — основная часть гидросферы (КР за 1 триместр)
</t>
  </si>
  <si>
    <t xml:space="preserve">Урок № 40/ Южные материки (КР за 2 триместр)
</t>
  </si>
  <si>
    <t>Урок № 57/ ВПР (ГКР)</t>
  </si>
  <si>
    <t>Урок № 58/ ВПР (ГКР)</t>
  </si>
  <si>
    <t>Физика</t>
  </si>
  <si>
    <t xml:space="preserve">Урок № 20/Строение вещества. Механическое движение. Плотность вещества (КР за 1 триместр)
</t>
  </si>
  <si>
    <t>Урок № 34/Контрольная работа по темам: «Механическое движение», «Масса, плотность», «Вес тела», «Графическое изображение сил», «Силы»</t>
  </si>
  <si>
    <t>Урок № 42/ Силы. Давление твердых тел, жидкостей и газов (КР за 2 триместр)</t>
  </si>
  <si>
    <t>Урок № 65/ ВПР (ГКР)</t>
  </si>
  <si>
    <t>Урок № 65/  ВПР (ГКР)</t>
  </si>
  <si>
    <t>Урок № 15 / ГКР</t>
  </si>
  <si>
    <t>Урок № 14/ Типы макетов. Выполнение эскиза макета (по выбору) (КР за 1 триместр)</t>
  </si>
  <si>
    <t>Урок № 42/Защита проекта по теме "Технологии обработки пищевых продуктов" (КР за 2 триместр)</t>
  </si>
  <si>
    <t xml:space="preserve"> Урок № 67 /Защита учебного проекта "Взаимодействие роботов" (ГКР)</t>
  </si>
  <si>
    <t xml:space="preserve">Количество контрольных работ по учебным предметам в 8 классе </t>
  </si>
  <si>
    <t>Урок № 6/Контрольная работа /проверочная работа /диктант</t>
  </si>
  <si>
    <t>Урок № 16/Сочинение на тему "Дружба"</t>
  </si>
  <si>
    <t>Урок № 22/Изложение подробное(сжатое)</t>
  </si>
  <si>
    <t>Урок № 38/Изложение подробное(сжатое)</t>
  </si>
  <si>
    <t>Урок № 52/ Словосочетание. Двусоставное предложение. Второстепенные члены предложние.</t>
  </si>
  <si>
    <t>Урок № 59/Сочинение-описание картины (КР за 2 триместр)</t>
  </si>
  <si>
    <t>Урок № 74/Сочинение-рассуждение</t>
  </si>
  <si>
    <t>Урок № 87/ВПР</t>
  </si>
  <si>
    <t>Урок № 98/Предложения с обращениями, вводными и вставными конструкциями.</t>
  </si>
  <si>
    <t>Урок № 16/Сочинение по творчеству А.С.Пушкина (КР за 1 триместр)</t>
  </si>
  <si>
    <t>Урок № 37/От древнерусской литературы до литературы XIX века (письменный ответ, тесты, творческая работа)</t>
  </si>
  <si>
    <t>Урок № 57/Литература XX (письменный ответ, тесты, творческая работа)</t>
  </si>
  <si>
    <t>Урок № 60/ВПР (ГКР)</t>
  </si>
  <si>
    <t>Урок №19/КР за 1  триместр</t>
  </si>
  <si>
    <t xml:space="preserve">Урок №27/Изложение </t>
  </si>
  <si>
    <t>урок №41 /КР за 2 триместр</t>
  </si>
  <si>
    <t>Урок №49/Сочинение-рассуждение</t>
  </si>
  <si>
    <t>Урок №55 Тест  по теме "Синтаксис и пунктуация"</t>
  </si>
  <si>
    <t>Урок № 29/Сочинение по произведению М.Ясаева  "Хьоме йурт"</t>
  </si>
  <si>
    <t>Урок № 40/КР за 2 триместр</t>
  </si>
  <si>
    <t>Урок № 50/ Сочинение по произведению С. Яшуркаева  "МаьркIаж-бодан тIехь кIайн хьоькх"</t>
  </si>
  <si>
    <t>№56 Тест  по  разделу "Произведения чеченских писателей"</t>
  </si>
  <si>
    <t>Урок № 64/ ВПР (ГКР)</t>
  </si>
  <si>
    <t>Урок № 27/Квадратные корни. Степени. Квадратный трехчлен</t>
  </si>
  <si>
    <t>Урок № 42/Алгебраическая дробь</t>
  </si>
  <si>
    <t>Урок № 57/Квадратные уравнения.</t>
  </si>
  <si>
    <t>Урок № 82/Неравенства. Системы уравнений.</t>
  </si>
  <si>
    <t>Урок № 92/ВПР</t>
  </si>
  <si>
    <t>Урок № 93/ВПР</t>
  </si>
  <si>
    <t>Урок № 12/Четырёхугольники</t>
  </si>
  <si>
    <t>Уроки № 22/ КР за 1  триместр</t>
  </si>
  <si>
    <t>Урок № 27/Подобные треугольники</t>
  </si>
  <si>
    <t>Урок № 41/Площадь (КР за 2 триместр)</t>
  </si>
  <si>
    <t>Урок № 51/Теорема Пифагора и начала тригонометрии.</t>
  </si>
  <si>
    <t>Урок № 64/углы в окружности.Вписанные и описанные четырехугольники/ВПР</t>
  </si>
  <si>
    <t>Урок № 13/Статистика. Множества</t>
  </si>
  <si>
    <t>16/ КР за 1 полугодие</t>
  </si>
  <si>
    <t>33/ВПР</t>
  </si>
  <si>
    <t>Урок № 8/ КР за 1 триместр</t>
  </si>
  <si>
    <t>Урок № 16/ КР за 2 триместр</t>
  </si>
  <si>
    <t>Урок №21/КР за 1 триместр</t>
  </si>
  <si>
    <t>Урок № 35/Россия в эпоху преобразований Петра I.</t>
  </si>
  <si>
    <t>Обществознание</t>
  </si>
  <si>
    <t>Урок №10/ КР за 1 триместр</t>
  </si>
  <si>
    <t>Урок № 20/ Человек в экономических отношениях</t>
  </si>
  <si>
    <t>Урок № 32/ ВПР (ГКР)</t>
  </si>
  <si>
    <t xml:space="preserve">Урок № 30/Природа России (КР за 2 триместр)
</t>
  </si>
  <si>
    <t xml:space="preserve">Урок № 57-58/ ВПР (ГКР)
</t>
  </si>
  <si>
    <t>Урок № 64/Численность населения России. Территориальные особенности размещения населения России.</t>
  </si>
  <si>
    <t>Урок № 20/ Тепловые явления. Изменение агрегатных состояний вещества (КР за 1 триместр)</t>
  </si>
  <si>
    <t>Урок № 43/ КПД теплового двигателя. Заряженные тела и их взаимодействие. Закон Ома для участка цепи (КР за 2 триместр)</t>
  </si>
  <si>
    <t>Урок № 65/ ВПР(ГКР)</t>
  </si>
  <si>
    <t>Химия</t>
  </si>
  <si>
    <t>Урок № 20/КР № 1 Вещества и химические реакции( КР за 1 триместр)</t>
  </si>
  <si>
    <t>Урок № 39/КР № 2 Кислород. Водород. Вода (КР за 2 триместр)</t>
  </si>
  <si>
    <t>Урок № 50/КР № 3 Основные классы неорганических соединений.</t>
  </si>
  <si>
    <t xml:space="preserve">Урок № 59/ГКР/ВПР </t>
  </si>
  <si>
    <t>Основы безопасности и защиты Родины</t>
  </si>
  <si>
    <t xml:space="preserve">Урок № 16/КР за 1 полугодие </t>
  </si>
  <si>
    <t>Урок № 33/Итоговое письменное тестрование (ГКР)</t>
  </si>
  <si>
    <t>Урок № 16/Индивидуальный творческий проект "Прототип изделия из пластмассы (других материалов по выбору)"  (КР за 1 полугодие)</t>
  </si>
  <si>
    <t>Урок № 33/ Групповой учебный проект по модулю  "Робототехника" (ГКР)</t>
  </si>
  <si>
    <t>Урок № 44/КР Итоговое практическое тестирование (ГКР)</t>
  </si>
  <si>
    <t xml:space="preserve"> Количество контрольных работ по учебным предметам в 9 классе </t>
  </si>
  <si>
    <t>Урок № 9/Основные орфографические и пунктуационные нормы.</t>
  </si>
  <si>
    <t>Урок № 14/Изложение подробное(сжатое)</t>
  </si>
  <si>
    <t>Урок № 23/Сочинение-рассуждение</t>
  </si>
  <si>
    <t>Урок № 26/КР за 1 триместр</t>
  </si>
  <si>
    <t>Урок № 38/Сложносочинённое предложение</t>
  </si>
  <si>
    <t>Урок № 42/Сочинение-рассуждение</t>
  </si>
  <si>
    <t>Урок № 50/Контрольный диктант</t>
  </si>
  <si>
    <t>Урок № 66/ Сложноподчинённое предложение (КР за 2 триместр)</t>
  </si>
  <si>
    <t>Урок № 87/ГКР</t>
  </si>
  <si>
    <t>Урок № 27/КР за 1 триместр</t>
  </si>
  <si>
    <t>Урок № 49/От древнерусской литературы до литературы первой четверти XIX в.</t>
  </si>
  <si>
    <t>Урок № 66/КР за 2 триместр</t>
  </si>
  <si>
    <t>Урок № 88/ГКР</t>
  </si>
  <si>
    <t>Урок № 29/Сочинение-рассуждение</t>
  </si>
  <si>
    <t>Урок № 35/Контрольный диктант</t>
  </si>
  <si>
    <t>Урок № 48/ Изложение (подробное/сжатое)</t>
  </si>
  <si>
    <t>Урок № 58/ ГКР</t>
  </si>
  <si>
    <t>Урок № 9/КР за 1 триместр</t>
  </si>
  <si>
    <t>Урок № 19/Сочинение по произведению М. Сулаева  "Лаьмнаша ца дицдо"</t>
  </si>
  <si>
    <t>Урок №28/ГКР</t>
  </si>
  <si>
    <t>Урок № 58/ГКР</t>
  </si>
  <si>
    <t>Урок № 23/Уравнения с одной переменной.</t>
  </si>
  <si>
    <t>Урок № 37/ Системы уравнений</t>
  </si>
  <si>
    <t>Урок № 53/ Неравенства</t>
  </si>
  <si>
    <t>Урок № 67/Функции.</t>
  </si>
  <si>
    <t>Урок № 84/Числовые последовательности</t>
  </si>
  <si>
    <t>Урок № 16/ Решение треугольников</t>
  </si>
  <si>
    <t>Урок № 26/Преобразование подобия. Метрические соотношения в окружности.</t>
  </si>
  <si>
    <t>Урок № 38/Векторы.</t>
  </si>
  <si>
    <t>Урок № 16/Представление данных Описательная статистика (КР за 1 полугодие)</t>
  </si>
  <si>
    <t>Урок № 29/ ГКР</t>
  </si>
  <si>
    <t>Урок № 36/Россия в первой половине XIX века.</t>
  </si>
  <si>
    <t xml:space="preserve">Урок № 47/КР за 2 триместр </t>
  </si>
  <si>
    <t>Урок № 68/Российская империя в XIX — начале XX века.</t>
  </si>
  <si>
    <t>Урок № 73/ГКР</t>
  </si>
  <si>
    <t>Урок № 7/Человек в политическом измерении (КР за 1 триместр)</t>
  </si>
  <si>
    <t>Урок № 21/КР за 2 триместр</t>
  </si>
  <si>
    <t>Урок № 16/Металлургический комплекс. Машиностроительный комплекс (КР за 1 триместр)</t>
  </si>
  <si>
    <t>Урок № 31/ Инфраструктурный комплекс.(КР за 2 триместр)</t>
  </si>
  <si>
    <t>Урок № 53/ Западный макрорегион (Европейская часть) России.</t>
  </si>
  <si>
    <t>Урок № 657ГКР</t>
  </si>
  <si>
    <t>21/Механическое движение. Взаимодействие тел (КР за 1 триместр)</t>
  </si>
  <si>
    <t>48/Законы сохранения. Механические колебания и волны (КР за 2 триместр)</t>
  </si>
  <si>
    <t>73/ ГКР</t>
  </si>
  <si>
    <t>Урок № 5/КР № 1 Повторение и углубление знаний основных разделов курса 8 класса.</t>
  </si>
  <si>
    <r>
      <rPr>
        <sz val="11"/>
        <color theme="1"/>
        <rFont val="Times New Roman"/>
      </rPr>
      <t xml:space="preserve">Урок № 17/КР № 2 Электролитическая диссоциация. Химические реакции в растворах </t>
    </r>
    <r>
      <rPr>
        <b/>
        <sz val="11"/>
        <color theme="1"/>
        <rFont val="Times New Roman"/>
      </rPr>
      <t>(</t>
    </r>
    <r>
      <rPr>
        <sz val="11"/>
        <color theme="1"/>
        <rFont val="Times New Roman"/>
      </rPr>
      <t>КР за 1 триместр)</t>
    </r>
  </si>
  <si>
    <r>
      <rPr>
        <sz val="11"/>
        <color theme="1"/>
        <rFont val="Times New Roman"/>
      </rPr>
      <t xml:space="preserve">Урок № 42/КР № 3 Важнейшие неметаллы и их соединения </t>
    </r>
    <r>
      <rPr>
        <b/>
        <sz val="11"/>
        <color theme="1"/>
        <rFont val="Times New Roman"/>
      </rPr>
      <t>(</t>
    </r>
    <r>
      <rPr>
        <sz val="11"/>
        <color theme="1"/>
        <rFont val="Times New Roman"/>
      </rPr>
      <t>КР за 2 триместр)</t>
    </r>
  </si>
  <si>
    <t>Урок № 56/КР № 4 Важнейшие металлы и их соединения. (ГКР)</t>
  </si>
  <si>
    <t>Урок № 57/ ГКР</t>
  </si>
  <si>
    <t>Урок № 29/Итоговое практическое тестрование (ГКР)</t>
  </si>
  <si>
    <t>Урок № Индивидуальный творческий (учебный) проект по модулю 3D-моделирование, прототипирование, макетирование: обоснование проекта, разработка проекта  (КР за 1 полугодие)</t>
  </si>
  <si>
    <t>Урок № 28/ Групповой учебно-технический проект по теме:  "Интернет вещей: презентация и защита проекта" (ГКР)</t>
  </si>
  <si>
    <t>Урок № 28/Итоговое письменное тестирование (ГКР)</t>
  </si>
  <si>
    <t>Урок № 29/Итоговое практическое тестирование (ГКР)</t>
  </si>
  <si>
    <t xml:space="preserve"> Количество контрольных работ по учебным предметам в 10 классе </t>
  </si>
  <si>
    <t>Урок № 24/ Лексикология и фразеология. Лексические нормы. Обучающее сочинение-рассуждение</t>
  </si>
  <si>
    <t>Урок № 34/ Морфология. Морфологические нормы». Изложение с творческим заданием (КР за 1 полугодие)</t>
  </si>
  <si>
    <t>Урок № 49/Контрольная работа по теме «Орфография. Основные правила орфографии»</t>
  </si>
  <si>
    <t>Урок № 63/ВПР</t>
  </si>
  <si>
    <t>Урок № 64/ВПР</t>
  </si>
  <si>
    <t>Урок № 40/Вторая половина 19 века (сочинение, письменные ответы, тесты)</t>
  </si>
  <si>
    <t>Урок №45/КР за 1 полугодие</t>
  </si>
  <si>
    <t>Урок № 86/Контрольная работа(тесты по второй половине 19 века ,письменный ответ на вопрос)</t>
  </si>
  <si>
    <t>Урок № 92/ВПР (ГКР)</t>
  </si>
  <si>
    <t>Урок № 93/ВПР (ГКР)</t>
  </si>
  <si>
    <t xml:space="preserve">Урок № 9/КР за 1 триместр </t>
  </si>
  <si>
    <t>Урок № 21/Контрольный диктант</t>
  </si>
  <si>
    <t>Урок №31/ГКР</t>
  </si>
  <si>
    <t>Урок № 14/Сочинение по роману М.А. Мамакаева "Зеламха"</t>
  </si>
  <si>
    <t xml:space="preserve">Урок №20/КР за 1 триместр </t>
  </si>
  <si>
    <t xml:space="preserve">Урок № 39/КР за 2  триместр </t>
  </si>
  <si>
    <t>Урок №55/ Сочинение по пьесе М. М.Ахмадова  "Лаьмнел а лекха"</t>
  </si>
  <si>
    <t>Урок № 64 ГКР</t>
  </si>
  <si>
    <t>Урок № 22/ Здоровый образ жизни и забота о здоровье: режим труда и отдыха, спорт, сбалансированное питание, посещение врача. Отказ от вредных привычек.</t>
  </si>
  <si>
    <t>Урок № 38/Современный мир профессий. Проблемы выбора профессии. Роль иностранного языка в планах на будущее.</t>
  </si>
  <si>
    <t>Урок № 51/Молодежь в современном обществе. Досуг молодежи: чтение, кино, театр, музыка, музеи, Интернет, компьютерные игры. Любовь и дружба.</t>
  </si>
  <si>
    <t>Урок № 63/КР за 1 полугодие</t>
  </si>
  <si>
    <t>Урок № 79/Проблемы экологии. Защита окружающей среды. Стихийные бедствия. Условия проживания в городской и сельской местности.</t>
  </si>
  <si>
    <t>Алгебра и начала математического анализа (базовый уровень)</t>
  </si>
  <si>
    <t>Урок № 14/Множества рациональных и действительных чисел. Рациональные уравнения и неравенств.</t>
  </si>
  <si>
    <t>Урок № 38/Арифметический корень n–ой степени. Иррациональные уравнения и неравенства.</t>
  </si>
  <si>
    <t>Урок № 61/ВПР</t>
  </si>
  <si>
    <t>Урок № 62/ВПР</t>
  </si>
  <si>
    <t>Геометрия (базовый уровень)</t>
  </si>
  <si>
    <t>Урок № 22/Прямые и плоскости в пространстве. Параллельность прямых и плоскостей (КР за 1 триместр)</t>
  </si>
  <si>
    <t xml:space="preserve">Урок № 42/Перпендикулярность прямых и плоскостей.Углы между прямыми и плоскостями. (КР за 2 триместр)
</t>
  </si>
  <si>
    <t>Урок № 55/Многогранники.</t>
  </si>
  <si>
    <t>Урок № 64/Объёмы многогранников.</t>
  </si>
  <si>
    <t>Урок № 67/ГКР</t>
  </si>
  <si>
    <t>Вероятность и статистика (базовый уровень)</t>
  </si>
  <si>
    <t>Урок № 17/Условная вероятность, дерево случайного опыта, формула полной вероятности и независимость событий (КР за 1 полугодие)</t>
  </si>
  <si>
    <t>Урок № 33/ВПР</t>
  </si>
  <si>
    <t>Алгебра и начала математического анализа (профильный уровень)</t>
  </si>
  <si>
    <t>Урок № 25/Рациональные уравнения и неравенства. Системы линейных уравнений.</t>
  </si>
  <si>
    <t>Урок № 39/Степенная функция. Её свойства и график. (КР за 1 триместр)</t>
  </si>
  <si>
    <t>Урок № 51/Свойства и график корня n-ой степени. Иррациональные уравнения.</t>
  </si>
  <si>
    <t>Урок № 61/Показательная функция. Показательные уравнения.</t>
  </si>
  <si>
    <t>Урок № 79/Логарифмическая функция. Логарифмические уравнения.</t>
  </si>
  <si>
    <t>Урок № 82/КР за 2 триместр</t>
  </si>
  <si>
    <t>Урок № 101/Тригонометрические выражения и тригонометрические уравнения.</t>
  </si>
  <si>
    <t>Урок № 111/Последовательности и прогрессии.</t>
  </si>
  <si>
    <t xml:space="preserve">Урок № 131/ВПР </t>
  </si>
  <si>
    <t>Урок № 135/ВПР</t>
  </si>
  <si>
    <t>Геометрия (профильный уровень)</t>
  </si>
  <si>
    <t>Урок № 23/Аксиомы стереометрии. Сечения.</t>
  </si>
  <si>
    <t>Урок № 31/КР за 1 триместр</t>
  </si>
  <si>
    <t>Урок № 62/Взаимное расположение прямых и плоскостей в пространстве.</t>
  </si>
  <si>
    <t>Урок № 67/КР за 2 триместр</t>
  </si>
  <si>
    <t>Урок № 79/Углы и расстояния.</t>
  </si>
  <si>
    <t>Урок № 85/Многогранники.</t>
  </si>
  <si>
    <t>Урок № 100/ВПР</t>
  </si>
  <si>
    <t>Урок № 101/ВПР</t>
  </si>
  <si>
    <t>Вероятность и статистика (профильный уровень)</t>
  </si>
  <si>
    <t>Урок № 15/Графы, вероятности, множества, комбинаторика  (КР за 1 полугодие)</t>
  </si>
  <si>
    <t>Информатика</t>
  </si>
  <si>
    <t xml:space="preserve">Урок № 16/ КР за 1 триместр     </t>
  </si>
  <si>
    <t>Урок № 27/ Теоретические основы информатики.</t>
  </si>
  <si>
    <t>Урок № 43/Молекулярная физика. Основы термодинамики (КР за 2 триместр)</t>
  </si>
  <si>
    <t>Урок № 66/ГКР/ВПР</t>
  </si>
  <si>
    <t>Химия (База)</t>
  </si>
  <si>
    <t>Урок № 15/КР Углеводороды (КР за 1 триместр)</t>
  </si>
  <si>
    <t>Урок № 29/КР Кислородсодержащие органические соединения ВПР (ГКР)</t>
  </si>
  <si>
    <t>Химия (Угл.)</t>
  </si>
  <si>
    <t xml:space="preserve">Урок № 30/КР за 1 триместр </t>
  </si>
  <si>
    <t>Урок № 43/КР Углеводороды</t>
  </si>
  <si>
    <t xml:space="preserve">Урок № 64/КР  за 2 триместр </t>
  </si>
  <si>
    <t>Урок № 84/Кислородсодержащие органические соединения.</t>
  </si>
  <si>
    <t>Урок № 96/Азотсодержащие органические соединения ВПР (ГКР)</t>
  </si>
  <si>
    <t>Биология (База)</t>
  </si>
  <si>
    <t>Урок № 9/Биология как наука. Живые системы и их организация (КР за 1 триместр)</t>
  </si>
  <si>
    <t>Урок № 20/Химический состав и строение клетки. Жизнедеятельность клетки.(КР за 2 триместр)</t>
  </si>
  <si>
    <t>Биология (Угл.)</t>
  </si>
  <si>
    <t>Урок № 4/ Биология как наука. Живые системы и их организация.</t>
  </si>
  <si>
    <t>Урок № 30/Клетка – структурная и функциональная единица организма (КР за 1 триместр)</t>
  </si>
  <si>
    <t>Урок № 61/Организм как единое целое. (КР за 2 триместр)</t>
  </si>
  <si>
    <t>Урок № 99/ВПР (ГКР)</t>
  </si>
  <si>
    <t>Урок № 18/КР за 1 триместр</t>
  </si>
  <si>
    <t>Урок № 54/Советский Союз в 1920 – 1930-е гг.</t>
  </si>
  <si>
    <t>Обществознание (база)</t>
  </si>
  <si>
    <t>Урок № 18/Человек в обществе (КР за 1 триместр)</t>
  </si>
  <si>
    <t>Урок № 34/Духовная культура.</t>
  </si>
  <si>
    <t>Урок № 62/ВПР (ГКР)</t>
  </si>
  <si>
    <t>Обществознание (угл.)</t>
  </si>
  <si>
    <t>Урок № 40/Введение в философию (КР за 1 триместр)</t>
  </si>
  <si>
    <t xml:space="preserve">Урок № 59/КР </t>
  </si>
  <si>
    <t>Урок №  69/Введение в социальную психологию (КР за 2 триместр)</t>
  </si>
  <si>
    <t xml:space="preserve">Урок № 100/КР </t>
  </si>
  <si>
    <t>Урок № 121/ВПР (ГКР)</t>
  </si>
  <si>
    <t>Урок № 14/География как наука. Природопользование и геоэкология (КР за 2 триместр)</t>
  </si>
  <si>
    <t>Урок № 30-31/ВПР  (ГКР)</t>
  </si>
  <si>
    <t>Основы  безопасности и защиты Родины</t>
  </si>
  <si>
    <t>Урок № 27/ Итоговое письменное тестирование (ГКР)</t>
  </si>
  <si>
    <t>Урок № 28/Итоговое практическое тестирование (ГКР)</t>
  </si>
  <si>
    <t xml:space="preserve">Количество контрольных работ по учебным предметам в 11 классе </t>
  </si>
  <si>
    <t>Урок № 5/Общие сведения о языке (Тест или обучающее сочинение)</t>
  </si>
  <si>
    <t>Урок № 23/Контрольная работа по теме «Синтаксис и синтаксические нормы»(тест в формате ЕГЭ)</t>
  </si>
  <si>
    <t>Урок № 41/КР за 2 триместр (тест в формате ЕГЭ)</t>
  </si>
  <si>
    <t>58/ГКР</t>
  </si>
  <si>
    <t>Урок № 59/Функциональная стилистика. Культура речи. (Сочинение в формате ЕГЭ)</t>
  </si>
  <si>
    <t>Урок № 41/ Литература первой половины 20 века</t>
  </si>
  <si>
    <t>Урок № 48/КР за 1 полугодие</t>
  </si>
  <si>
    <t>88/ГКР</t>
  </si>
  <si>
    <t>Урок № 93/Контрольная работа (тест по литературе второй половины 20 века)</t>
  </si>
  <si>
    <t>Урок № 8/КР за 1 триместр</t>
  </si>
  <si>
    <t>Урок № 20/КР за 2 триместр</t>
  </si>
  <si>
    <t>Урок № 14/ Сочинение по роману А.А. Айдамирова "Йеха буьйсанаш"</t>
  </si>
  <si>
    <t>Урок № 39/КР за 2 триместр</t>
  </si>
  <si>
    <t>Урок № 49/ Сочинение по творчеству М. Дикаева.</t>
  </si>
  <si>
    <t>Урок № 58/</t>
  </si>
  <si>
    <t>Урок № 17/Повседневная жизнь семьи. Межличностные отношения в семье, с друзьями и знакомыми. Конфликтные ситуации, их предупреждение и разрешение.</t>
  </si>
  <si>
    <t>Урок № 39/Школьное образование, школьная жизнь. Переписка с зарубежными сверстниками. Взаимоотношения в школе. Проблемы и решения. Подготовка к выпускным экзаменам. Выбор профессии. Альтернативы в продолжении образования.</t>
  </si>
  <si>
    <t>Урок № 64/КР за полугодие</t>
  </si>
  <si>
    <t>Урок № 82/Вселенная и человек. Природа. Проблемы экологии. Защита окружающей среды. Проживание в городской/сельской местности.</t>
  </si>
  <si>
    <t>Урок № 22/Исследование функций с помощью производной.</t>
  </si>
  <si>
    <t>Урок № 34/Первообразная и интеграл.</t>
  </si>
  <si>
    <t>Урок № 41/КР за 1 триместр</t>
  </si>
  <si>
    <t>Урок № 48/Графики тригонометрических функций. Тригонометрические неравенства.</t>
  </si>
  <si>
    <t>Урок № 72/Иррациональные, показательные и логарифмические неравенства.</t>
  </si>
  <si>
    <t>Урок № 82/Комплексные числа (КР за 2 триместр)</t>
  </si>
  <si>
    <t>Урок № 92/Теория целых чисел.</t>
  </si>
  <si>
    <t>Урок № 104/Системы рациональных, иррациональных показательных и логарифмических уравнений.</t>
  </si>
  <si>
    <t>Урок № 115/ГКР</t>
  </si>
  <si>
    <t>Урок № 116/ГКР</t>
  </si>
  <si>
    <t>Урок № 120/Задачи с параметрами.</t>
  </si>
  <si>
    <t>Урок № 15/Аналитическая геометрия.</t>
  </si>
  <si>
    <t>Урок № 30/Повторение: многогранники, сечения многогранников (КР за 1 триместр)</t>
  </si>
  <si>
    <t>Урок № 47/Объём многогранника.</t>
  </si>
  <si>
    <t>Урок № 71/Тела и поверхности вращения.</t>
  </si>
  <si>
    <t>Урок № 80/Площади поверхности и объёмы круглых тел.</t>
  </si>
  <si>
    <t>Урок № 85/Векторы в пространстве.</t>
  </si>
  <si>
    <t>Урок № 15/КР за полугодие</t>
  </si>
  <si>
    <t>Урок № 31/Вероятность и статистика.</t>
  </si>
  <si>
    <t>Урок № 28/ГКР</t>
  </si>
  <si>
    <t>Урок № 12/Степень с рациональным показателем. Показательная функция. Показательные уравнения и неравенства.</t>
  </si>
  <si>
    <t>Урок № 33/Логарифмическая функция. Логарифмические уравнения и неравенства.Тригонометрические функции и их графики.Тригонометрические неравенства.</t>
  </si>
  <si>
    <t>Урок № 35/КР за 1 триместр</t>
  </si>
  <si>
    <t>Урок № 57/Производная. Применение производной.</t>
  </si>
  <si>
    <t>Урок  № 70/КР за 2 триместр</t>
  </si>
  <si>
    <t>Урок № 78/Интеграл и его применения. Системы уравнений.</t>
  </si>
  <si>
    <t>Урок № 15/Тела вращения.Объемы тел. (КР за 1 полугодие)</t>
  </si>
  <si>
    <t>Урок № 27/Векторы и координаты в пространстве.</t>
  </si>
  <si>
    <t>Урок № 16/КР за 1 полугодие</t>
  </si>
  <si>
    <t xml:space="preserve">Урок № 16/ КР за 1 триместр   </t>
  </si>
  <si>
    <t>Урок № 24/ Алгоритмы и элементы программирования.</t>
  </si>
  <si>
    <t>Урок № 21/ Электромагнитная индукция. Переменный ток (КР за 1 триместр)</t>
  </si>
  <si>
    <t>Урок № 41/Колебания и волны. Оптика. Основы специальной теории относительности(КР за 2 триместр)</t>
  </si>
  <si>
    <t>Урок №58/ ГКР</t>
  </si>
  <si>
    <t>Урок № 13/КР Теоретические основы химии (КР за 1 полугодие)</t>
  </si>
  <si>
    <t>Урок № 28/Металлы.Неметаллы (ГКР)</t>
  </si>
  <si>
    <t>Химия  (Угл.)</t>
  </si>
  <si>
    <t>Урок № 20/КР Строение атома. Периодический закон и Периодическая система химических элементов Д. И. Менделеева. Строение вещества. Многообразие веществ.</t>
  </si>
  <si>
    <t>Урок № 39/КР Химические реакции (КР за 1 полугодие)</t>
  </si>
  <si>
    <t>Урок № 69/Неметаллы</t>
  </si>
  <si>
    <t>Урок № 87/ (ГКР)</t>
  </si>
  <si>
    <t>Урок № 9/ Эволюционная Биология. (КР за 1 триместр)</t>
  </si>
  <si>
    <t>Урок № 19/Возникновение и развитие жизни на Земле.(КР за 2 триместр)</t>
  </si>
  <si>
    <t>Урок № 4/Зарождение и развитие эволюционных идей в биологии.</t>
  </si>
  <si>
    <t>Урок № 31/Эволюционное учение (КР за 1 триместр)</t>
  </si>
  <si>
    <t>Урок № 61/ Организмы и среда обитания (КР за 2 триместр)</t>
  </si>
  <si>
    <t>Урок № 87/ ГКР</t>
  </si>
  <si>
    <t>Урок № 15/Страны Азии, Африки и Латинской Америки во второй половине ХХ в. - начале XXI в.</t>
  </si>
  <si>
    <t>Урок № 50/СССР в 1964 – 1991 гг.</t>
  </si>
  <si>
    <t>Урок № 34/Политическая сфера.</t>
  </si>
  <si>
    <t>Обществознание(угл.)</t>
  </si>
  <si>
    <t>Урок № 32/Введение в социологию.</t>
  </si>
  <si>
    <t>Урок № 44/КР за 1 триместр</t>
  </si>
  <si>
    <t>Урок № 66/ Введение в политологию.</t>
  </si>
  <si>
    <t>Урок № 87/КР за 2 триместр</t>
  </si>
  <si>
    <t>Урок № 13/Зарубежная Европа. Зарубежная Азия (КР за 2 триместр)</t>
  </si>
  <si>
    <t>Урок № 29/Итоговое письменное тестирование (ГКР)</t>
  </si>
  <si>
    <t>ГКР/ВПР</t>
  </si>
  <si>
    <t>тематические контрольные работы</t>
  </si>
  <si>
    <t>Маркировка контрольных работ:</t>
  </si>
  <si>
    <t>контрольные работы в рамках четверти, триместра или полугодия</t>
  </si>
  <si>
    <t xml:space="preserve"> контрольные диктанты по русскому и чеченскому языку в 4, 9 и 10 классах</t>
  </si>
  <si>
    <t>Урок № 65/ Правописание слов с проверяемыми и непроверяемыми безударными гласными в корне слова 15.12.25г</t>
  </si>
  <si>
    <t>Урок № 90/ Правописание слов с парными по звонкости-глухости согласными в корне слова 29.01.26г.</t>
  </si>
  <si>
    <t>Урок № 101/ Правописание слов с разделительным ъ и ь знаками  13.02.26г.</t>
  </si>
  <si>
    <t>Урок № 55/ Звуки и буквы 01.12.25г</t>
  </si>
  <si>
    <t>Урок № 47/КР  за 1 триместр 12.11.25г.</t>
  </si>
  <si>
    <t>Урок №41/ Состав слова01.11.25г</t>
  </si>
  <si>
    <t>Урок №31/ Корень слова 20.10.25г</t>
  </si>
  <si>
    <t>Урок № 20/ Предложение и слово26.09.25г</t>
  </si>
  <si>
    <t xml:space="preserve">Урок №104/КР  за 2 триместр 18.02.26г. </t>
  </si>
  <si>
    <t>Урок №120/ Имя существительное  19.03.26г.</t>
  </si>
  <si>
    <t>Урок №148/ Диктант 05.05.26г.</t>
  </si>
  <si>
    <t>Урок №166/ ГКР 27.05.26</t>
  </si>
  <si>
    <t>Урок №153/ Изложение12.05</t>
  </si>
  <si>
    <t>Урок № 28/КР 1 за  триместр12.11.25г</t>
  </si>
  <si>
    <t>Урок № 42/КР 23.12.25г</t>
  </si>
  <si>
    <t>Урок № 52/О братьях наших меньших 27.01.26г</t>
  </si>
  <si>
    <t>Урок № 61/Звуки и краски зимней природы17.02.26г.</t>
  </si>
  <si>
    <t>Урок № 62/КР за 2 триместр 18.02.26г.</t>
  </si>
  <si>
    <t>Урок № 88/О наших близких, о семье 05.05.26г</t>
  </si>
  <si>
    <t>Урок № 94/ГКР 15.05.26г</t>
  </si>
  <si>
    <t>Урок № 100/ Зарубежная литература 26.05.26г</t>
  </si>
  <si>
    <t>Урок № 27/ контрольное списывание 15.12.25г</t>
  </si>
  <si>
    <t>Урок № 17/КР за 1 триместр 01.11.25г</t>
  </si>
  <si>
    <t>Урок № 39/КР за 2 триместр 05.02.26г</t>
  </si>
  <si>
    <t>Урок №53/ контрольный диктант 13.04.26г</t>
  </si>
  <si>
    <t>Урок №65 /ГКР 25.05.26г</t>
  </si>
  <si>
    <t>Урок № 19/ КР за 1 триместр 10.11.25г</t>
  </si>
  <si>
    <t>Урок №42/КР за 2  триместр 16.02.26г</t>
  </si>
  <si>
    <t>Урок № 55/ Составление высказывания на заданную тему 23.04.26г</t>
  </si>
  <si>
    <t>Урок №66/ ГКР 25.05.26г.</t>
  </si>
  <si>
    <t>Урок № 11/ КР  за 1 триместр 24.12.25г</t>
  </si>
  <si>
    <t>Урок №32/ ГКР 13.05.26г</t>
  </si>
  <si>
    <t>Урок № 27 /КР № 1  23.10.25г</t>
  </si>
  <si>
    <t>Урок №38/КР№2 за 1 триместр 13.11.25г</t>
  </si>
  <si>
    <t>Урок № 59/КР № 3 26.12.25г</t>
  </si>
  <si>
    <t>Урок №75/КР № 4 05.02.26г</t>
  </si>
  <si>
    <t>Урок № 83/КР  2 триместр 19.02.26г</t>
  </si>
  <si>
    <t>Урок №118/КР № 6  06.05.26г</t>
  </si>
  <si>
    <t>Урок №132/ГКР   26.05.26г</t>
  </si>
  <si>
    <t>Урок № 19/КР за 1 триместр 11.11.25г</t>
  </si>
  <si>
    <t>Урок № 32/ Человек и природа 12.01.26г</t>
  </si>
  <si>
    <t>Урок №42/КР за 2 триместр 16.02.26г</t>
  </si>
  <si>
    <t>Урок №52/ Человек и общество и правила безопасной жизнедеятельности 30.03.26г</t>
  </si>
  <si>
    <t>Урок №63/ГКР 12.05.26г</t>
  </si>
  <si>
    <t>Урок № 14/ГКР  15.04.26г</t>
  </si>
  <si>
    <t>Урок № 14/ГКР 22.04.26г.</t>
  </si>
  <si>
    <t>Урок № 13/ПР за 2 триместр  12.12.25г</t>
  </si>
  <si>
    <t>Урок №33/ГКР  15.05.26г.</t>
  </si>
  <si>
    <t>Урок № 18/КР за 1 триместр 11.11.25г</t>
  </si>
  <si>
    <t>Урок № 33/КР за 2 триместр 20.01.26г</t>
  </si>
  <si>
    <t>Урок № 48/Итоговое письменное тестирование (ГКР) 20.03.26г</t>
  </si>
  <si>
    <t>Урок № 68/Итоговое практическое тестирование (ГКР) 28.05.26г</t>
  </si>
  <si>
    <t>Урок № 15 Атмосфера — воздушная оболочка (КР за 2 триместр)</t>
  </si>
  <si>
    <t>Урок №  8 КР "Растительная клетка, химический состав и её жизнежеятельность" (КР за 1 триместр) 15.10.2025</t>
  </si>
  <si>
    <t>Урок № 18 ПКР "Строение и многообразие покрытосеменных растений" 17.12.2025 (КР за 2 триместр)</t>
  </si>
  <si>
    <t>Урок № 27          ВПР (ГКР) 15.04.2026</t>
  </si>
  <si>
    <t>Урок № 8 КР "Особенности строения и жизнедеятельность низших растений" ( за 1 триместр) 13.11.2025</t>
  </si>
  <si>
    <t>Урок № 18  ПКР"Систематические группы растений" (КР за 2 триместр) 25.12.2025</t>
  </si>
  <si>
    <t>Урок № 27/ВПР (ГКР) 23.04.2026</t>
  </si>
  <si>
    <t>Урок № 17 КР "Строение и жизнедеятельность организма животного" (за 1 триместр) 23.10.2025</t>
  </si>
  <si>
    <t>Урок № 40 ПКР "Многоклеточные  животные (КР за 2 триместр) 29.12.2025</t>
  </si>
  <si>
    <t>Урок № 56 КР "Позвоночные животные" 26.03.2026</t>
  </si>
  <si>
    <t>ВПР/ГКР                                        30.04.2026</t>
  </si>
  <si>
    <t xml:space="preserve">КР "Структура организма человека" (за 1 триместр) 27.10.2025 </t>
  </si>
  <si>
    <t>ПКР "Внутренняя среда организма" 29.12.2026</t>
  </si>
  <si>
    <t>Урок № 20/КР № 1       02.10.2025</t>
  </si>
  <si>
    <t>Урок № 48/КР № 2  (1 триместр) 23.10.2025</t>
  </si>
  <si>
    <t xml:space="preserve">  </t>
  </si>
  <si>
    <t>Урок № 20/ Кинематика. Динамика. Законы сохранения в механике (КР за 1 триместр) 25.11.2025</t>
  </si>
  <si>
    <t>Урок № 31 К\Р по теме: "Запятая между однородными членами"</t>
  </si>
  <si>
    <t xml:space="preserve">Урок № 44 К\Р "Предложение"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</si>
</sst>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>
    <font>
      <sz val="11"/>
      <color theme="1"/>
      <name val="Calibri"/>
      <scheme val="minor"/>
    </font>
    <font>
      <b/>
      <sz val="14"/>
      <color theme="1"/>
      <name val="Times New Roman"/>
    </font>
    <font>
      <sz val="11"/>
      <name val="Calibri"/>
    </font>
    <font>
      <b/>
      <sz val="11"/>
      <color theme="1"/>
      <name val="Times New Roman"/>
    </font>
    <font>
      <sz val="11"/>
      <color theme="1"/>
      <name val="Times New Roman"/>
    </font>
    <font>
      <sz val="11"/>
      <color theme="1"/>
      <name val="Calibri"/>
    </font>
    <font>
      <sz val="11"/>
      <color rgb="FF000000"/>
      <name val="&quot;Times New Roman&quot;"/>
    </font>
    <font>
      <sz val="10"/>
      <color theme="1"/>
      <name val="Times New Roman"/>
    </font>
    <font>
      <sz val="11"/>
      <color theme="1"/>
      <name val="&quot;Times New Roman&quot;"/>
    </font>
    <font>
      <sz val="11"/>
      <color theme="1"/>
      <name val="&quot;Times New Roman&quot;"/>
    </font>
    <font>
      <sz val="12"/>
      <color rgb="FF000000"/>
      <name val="Times New Roman"/>
    </font>
    <font>
      <sz val="11"/>
      <color rgb="FF548135"/>
      <name val="Times New Roman"/>
    </font>
    <font>
      <b/>
      <sz val="11"/>
      <color theme="1"/>
      <name val="Calibri"/>
      <scheme val="minor"/>
    </font>
    <font>
      <i/>
      <sz val="11"/>
      <color theme="1"/>
      <name val="Times New Roman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10"/>
      <color theme="1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C5E0B3"/>
        <bgColor rgb="FFC5E0B3"/>
      </patternFill>
    </fill>
    <fill>
      <patternFill patternType="solid">
        <fgColor rgb="FFF7CAAC"/>
        <bgColor rgb="FFF7CAAC"/>
      </patternFill>
    </fill>
    <fill>
      <patternFill patternType="solid">
        <fgColor rgb="FFE2EFDA"/>
        <bgColor rgb="FFE2EFDA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8CBAD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E2EFD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6" fillId="6" borderId="2" xfId="0" applyFont="1" applyFill="1" applyBorder="1" applyAlignment="1">
      <alignment horizontal="center" wrapText="1"/>
    </xf>
    <xf numFmtId="0" fontId="6" fillId="7" borderId="2" xfId="0" applyFont="1" applyFill="1" applyBorder="1" applyAlignment="1">
      <alignment horizontal="center" wrapText="1"/>
    </xf>
    <xf numFmtId="0" fontId="6" fillId="8" borderId="2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3" fillId="9" borderId="2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9" fontId="8" fillId="0" borderId="2" xfId="0" applyNumberFormat="1" applyFont="1" applyBorder="1" applyAlignment="1">
      <alignment horizontal="center" wrapText="1"/>
    </xf>
    <xf numFmtId="0" fontId="8" fillId="6" borderId="2" xfId="0" applyFont="1" applyFill="1" applyBorder="1" applyAlignment="1">
      <alignment horizontal="center" wrapText="1"/>
    </xf>
    <xf numFmtId="0" fontId="8" fillId="8" borderId="2" xfId="0" applyFont="1" applyFill="1" applyBorder="1" applyAlignment="1">
      <alignment horizontal="center" wrapText="1"/>
    </xf>
    <xf numFmtId="0" fontId="8" fillId="7" borderId="5" xfId="0" applyFont="1" applyFill="1" applyBorder="1" applyAlignment="1">
      <alignment horizontal="center" wrapText="1"/>
    </xf>
    <xf numFmtId="0" fontId="9" fillId="8" borderId="2" xfId="0" applyFont="1" applyFill="1" applyBorder="1" applyAlignment="1">
      <alignment horizontal="center" wrapText="1"/>
    </xf>
    <xf numFmtId="0" fontId="7" fillId="8" borderId="2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wrapText="1"/>
    </xf>
    <xf numFmtId="0" fontId="8" fillId="7" borderId="2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9" fontId="7" fillId="0" borderId="2" xfId="0" applyNumberFormat="1" applyFont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9" fillId="0" borderId="3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9" fontId="9" fillId="0" borderId="2" xfId="0" applyNumberFormat="1" applyFont="1" applyBorder="1" applyAlignment="1">
      <alignment horizontal="center" wrapText="1"/>
    </xf>
    <xf numFmtId="0" fontId="9" fillId="6" borderId="2" xfId="0" applyFont="1" applyFill="1" applyBorder="1" applyAlignment="1">
      <alignment horizontal="center" wrapText="1"/>
    </xf>
    <xf numFmtId="0" fontId="9" fillId="7" borderId="2" xfId="0" applyFont="1" applyFill="1" applyBorder="1" applyAlignment="1">
      <alignment horizontal="center" wrapText="1"/>
    </xf>
    <xf numFmtId="0" fontId="4" fillId="0" borderId="0" xfId="0" applyFont="1" applyAlignment="1">
      <alignment vertical="top"/>
    </xf>
    <xf numFmtId="0" fontId="9" fillId="0" borderId="4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10" borderId="2" xfId="0" applyFont="1" applyFill="1" applyBorder="1" applyAlignment="1">
      <alignment horizont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2" fillId="0" borderId="0" xfId="0" applyFont="1"/>
    <xf numFmtId="0" fontId="14" fillId="0" borderId="0" xfId="0" applyFont="1" applyAlignment="1">
      <alignment vertical="center"/>
    </xf>
    <xf numFmtId="0" fontId="4" fillId="13" borderId="2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9" fontId="19" fillId="0" borderId="2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9" borderId="7" xfId="0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9" fontId="20" fillId="0" borderId="2" xfId="0" applyNumberFormat="1" applyFont="1" applyBorder="1" applyAlignment="1">
      <alignment horizontal="center" vertical="center" wrapText="1"/>
    </xf>
    <xf numFmtId="0" fontId="20" fillId="10" borderId="2" xfId="0" applyFont="1" applyFill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7" borderId="2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9" borderId="2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0" fontId="23" fillId="0" borderId="0" xfId="0" applyFont="1"/>
    <xf numFmtId="0" fontId="4" fillId="2" borderId="2" xfId="0" applyFont="1" applyFill="1" applyBorder="1" applyAlignment="1">
      <alignment horizontal="center" vertical="top" wrapText="1"/>
    </xf>
    <xf numFmtId="0" fontId="0" fillId="15" borderId="9" xfId="0" applyFill="1" applyBorder="1" applyAlignment="1">
      <alignment horizontal="center"/>
    </xf>
    <xf numFmtId="0" fontId="0" fillId="15" borderId="10" xfId="0" applyFill="1" applyBorder="1" applyAlignment="1">
      <alignment horizont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left"/>
    </xf>
    <xf numFmtId="0" fontId="15" fillId="0" borderId="11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6" fillId="0" borderId="9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5" fillId="0" borderId="9" xfId="0" applyFont="1" applyBorder="1" applyAlignment="1">
      <alignment horizontal="left"/>
    </xf>
    <xf numFmtId="0" fontId="0" fillId="11" borderId="9" xfId="0" applyFill="1" applyBorder="1"/>
    <xf numFmtId="0" fontId="0" fillId="0" borderId="10" xfId="0" applyBorder="1"/>
    <xf numFmtId="0" fontId="0" fillId="12" borderId="9" xfId="0" applyFill="1" applyBorder="1"/>
    <xf numFmtId="0" fontId="0" fillId="14" borderId="9" xfId="0" applyFill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activeCell="E21" sqref="E21"/>
    </sheetView>
  </sheetViews>
  <sheetFormatPr defaultRowHeight="15"/>
  <sheetData>
    <row r="1" spans="1:11" ht="14.45" customHeight="1">
      <c r="A1" s="95" t="s">
        <v>605</v>
      </c>
      <c r="B1" s="95"/>
      <c r="C1" s="95"/>
      <c r="D1" s="95"/>
      <c r="E1" s="95"/>
      <c r="F1" s="95"/>
      <c r="G1" s="95"/>
      <c r="H1" s="95"/>
      <c r="I1" s="95"/>
      <c r="J1" s="95"/>
      <c r="K1" s="95"/>
    </row>
    <row r="2" spans="1:11" ht="15.75">
      <c r="A2" s="103"/>
      <c r="B2" s="104"/>
      <c r="C2" s="96" t="s">
        <v>604</v>
      </c>
      <c r="D2" s="97"/>
      <c r="E2" s="97"/>
      <c r="F2" s="97"/>
      <c r="G2" s="97"/>
      <c r="H2" s="97"/>
      <c r="I2" s="97"/>
      <c r="J2" s="97"/>
      <c r="K2" s="98"/>
    </row>
    <row r="3" spans="1:11" ht="15.75">
      <c r="A3" s="105"/>
      <c r="B3" s="104"/>
      <c r="C3" s="99" t="s">
        <v>606</v>
      </c>
      <c r="D3" s="100"/>
      <c r="E3" s="100"/>
      <c r="F3" s="100"/>
      <c r="G3" s="100"/>
      <c r="H3" s="100"/>
      <c r="I3" s="100"/>
      <c r="J3" s="100"/>
      <c r="K3" s="101"/>
    </row>
    <row r="4" spans="1:11">
      <c r="A4" s="106"/>
      <c r="B4" s="104"/>
      <c r="C4" s="102" t="s">
        <v>603</v>
      </c>
      <c r="D4" s="97"/>
      <c r="E4" s="97"/>
      <c r="F4" s="97"/>
      <c r="G4" s="97"/>
      <c r="H4" s="97"/>
      <c r="I4" s="97"/>
      <c r="J4" s="97"/>
      <c r="K4" s="98"/>
    </row>
    <row r="5" spans="1:11" ht="15.75">
      <c r="A5" s="93"/>
      <c r="B5" s="94"/>
      <c r="C5" s="62" t="s">
        <v>607</v>
      </c>
      <c r="D5" s="62"/>
      <c r="E5" s="62"/>
      <c r="F5" s="62"/>
      <c r="G5" s="62"/>
      <c r="H5" s="62"/>
      <c r="I5" s="62"/>
      <c r="J5" s="62"/>
      <c r="K5" s="62"/>
    </row>
    <row r="6" spans="1:11" ht="15.75">
      <c r="C6" s="60"/>
    </row>
  </sheetData>
  <mergeCells count="8">
    <mergeCell ref="A5:B5"/>
    <mergeCell ref="A1:K1"/>
    <mergeCell ref="C2:K2"/>
    <mergeCell ref="C3:K3"/>
    <mergeCell ref="C4:K4"/>
    <mergeCell ref="A2:B2"/>
    <mergeCell ref="A3:B3"/>
    <mergeCell ref="A4:B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topLeftCell="A10" workbookViewId="0">
      <selection activeCell="F15" sqref="F15"/>
    </sheetView>
  </sheetViews>
  <sheetFormatPr defaultColWidth="14.42578125" defaultRowHeight="15" customHeight="1"/>
  <cols>
    <col min="1" max="1" width="8.7109375" style="77" customWidth="1"/>
    <col min="2" max="2" width="28.5703125" style="77" customWidth="1"/>
    <col min="3" max="3" width="16.28515625" style="77" customWidth="1"/>
    <col min="4" max="4" width="17.5703125" style="77" customWidth="1"/>
    <col min="5" max="5" width="27.85546875" style="77" customWidth="1"/>
    <col min="6" max="6" width="34.5703125" style="77" customWidth="1"/>
    <col min="7" max="7" width="43" style="77" customWidth="1"/>
    <col min="8" max="8" width="30.140625" style="77" customWidth="1"/>
    <col min="9" max="9" width="28.140625" style="77" customWidth="1"/>
    <col min="10" max="10" width="22.28515625" style="77" customWidth="1"/>
    <col min="11" max="11" width="23.7109375" style="77" customWidth="1"/>
    <col min="12" max="12" width="23.42578125" style="77" customWidth="1"/>
    <col min="13" max="13" width="25.42578125" style="77" customWidth="1"/>
    <col min="14" max="14" width="25.28515625" style="77" customWidth="1"/>
    <col min="15" max="15" width="26.7109375" style="77" customWidth="1"/>
    <col min="16" max="16" width="22.28515625" style="77" customWidth="1"/>
    <col min="17" max="17" width="18.7109375" style="77" customWidth="1"/>
    <col min="18" max="18" width="22.140625" style="77" customWidth="1"/>
    <col min="19" max="19" width="23" style="77" customWidth="1"/>
    <col min="20" max="26" width="8.7109375" customWidth="1"/>
  </cols>
  <sheetData>
    <row r="1" spans="1:19" ht="51" customHeight="1">
      <c r="A1" s="111" t="s">
        <v>427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</row>
    <row r="2" spans="1:19" ht="104.25" customHeight="1">
      <c r="A2" s="63" t="s">
        <v>1</v>
      </c>
      <c r="B2" s="64" t="s">
        <v>2</v>
      </c>
      <c r="C2" s="64" t="s">
        <v>3</v>
      </c>
      <c r="D2" s="64" t="s">
        <v>4</v>
      </c>
      <c r="E2" s="64" t="s">
        <v>5</v>
      </c>
      <c r="F2" s="64" t="s">
        <v>6</v>
      </c>
      <c r="G2" s="64" t="s">
        <v>7</v>
      </c>
      <c r="H2" s="64" t="s">
        <v>8</v>
      </c>
      <c r="I2" s="64" t="s">
        <v>9</v>
      </c>
      <c r="J2" s="64" t="s">
        <v>10</v>
      </c>
      <c r="K2" s="64" t="s">
        <v>11</v>
      </c>
      <c r="L2" s="64" t="s">
        <v>12</v>
      </c>
      <c r="M2" s="64" t="s">
        <v>13</v>
      </c>
      <c r="N2" s="64" t="s">
        <v>14</v>
      </c>
      <c r="O2" s="64" t="s">
        <v>15</v>
      </c>
      <c r="P2" s="64" t="s">
        <v>16</v>
      </c>
      <c r="Q2" s="64" t="s">
        <v>17</v>
      </c>
      <c r="R2" s="64" t="s">
        <v>19</v>
      </c>
      <c r="S2" s="64" t="s">
        <v>90</v>
      </c>
    </row>
    <row r="3" spans="1:19" ht="60">
      <c r="A3" s="65">
        <v>1</v>
      </c>
      <c r="B3" s="66" t="s">
        <v>20</v>
      </c>
      <c r="C3" s="78">
        <v>68</v>
      </c>
      <c r="D3" s="79">
        <v>6</v>
      </c>
      <c r="E3" s="80">
        <v>0.09</v>
      </c>
      <c r="F3" s="81" t="s">
        <v>675</v>
      </c>
      <c r="G3" s="82" t="s">
        <v>428</v>
      </c>
      <c r="H3" s="83" t="s">
        <v>429</v>
      </c>
      <c r="I3" s="79" t="s">
        <v>430</v>
      </c>
      <c r="J3" s="84" t="s">
        <v>431</v>
      </c>
      <c r="K3" s="84" t="s">
        <v>432</v>
      </c>
      <c r="L3" s="66"/>
      <c r="M3" s="66"/>
      <c r="N3" s="66"/>
      <c r="O3" s="66"/>
      <c r="P3" s="65"/>
      <c r="Q3" s="65"/>
      <c r="R3" s="65"/>
      <c r="S3" s="65"/>
    </row>
    <row r="4" spans="1:19" ht="60">
      <c r="A4" s="65">
        <v>2</v>
      </c>
      <c r="B4" s="66" t="s">
        <v>147</v>
      </c>
      <c r="C4" s="85">
        <v>102</v>
      </c>
      <c r="D4" s="79">
        <v>5</v>
      </c>
      <c r="E4" s="80">
        <v>0.05</v>
      </c>
      <c r="F4" s="79" t="s">
        <v>433</v>
      </c>
      <c r="G4" s="83" t="s">
        <v>434</v>
      </c>
      <c r="H4" s="79" t="s">
        <v>435</v>
      </c>
      <c r="I4" s="84" t="s">
        <v>436</v>
      </c>
      <c r="J4" s="84" t="s">
        <v>437</v>
      </c>
      <c r="K4" s="79"/>
      <c r="L4" s="66"/>
      <c r="M4" s="66"/>
      <c r="N4" s="66"/>
      <c r="O4" s="66"/>
      <c r="P4" s="65"/>
      <c r="Q4" s="65"/>
      <c r="R4" s="65"/>
      <c r="S4" s="65"/>
    </row>
    <row r="5" spans="1:19" ht="52.5" customHeight="1">
      <c r="A5" s="65">
        <v>3</v>
      </c>
      <c r="B5" s="66" t="s">
        <v>152</v>
      </c>
      <c r="C5" s="67">
        <v>34</v>
      </c>
      <c r="D5" s="66">
        <v>3</v>
      </c>
      <c r="E5" s="68">
        <f t="shared" ref="E5:E25" si="0">D5/C5</f>
        <v>8.8235294117647065E-2</v>
      </c>
      <c r="F5" s="69" t="s">
        <v>438</v>
      </c>
      <c r="G5" s="70" t="s">
        <v>439</v>
      </c>
      <c r="H5" s="71" t="s">
        <v>440</v>
      </c>
      <c r="I5" s="66"/>
      <c r="J5" s="66"/>
      <c r="K5" s="66"/>
      <c r="L5" s="66"/>
      <c r="M5" s="66"/>
      <c r="N5" s="66"/>
      <c r="O5" s="66"/>
      <c r="P5" s="65"/>
      <c r="Q5" s="65"/>
      <c r="R5" s="65"/>
      <c r="S5" s="65"/>
    </row>
    <row r="6" spans="1:19" ht="45" customHeight="1">
      <c r="A6" s="65">
        <v>4</v>
      </c>
      <c r="B6" s="66" t="s">
        <v>157</v>
      </c>
      <c r="C6" s="67">
        <v>68</v>
      </c>
      <c r="D6" s="66">
        <v>5</v>
      </c>
      <c r="E6" s="68">
        <f t="shared" si="0"/>
        <v>7.3529411764705885E-2</v>
      </c>
      <c r="F6" s="66" t="s">
        <v>441</v>
      </c>
      <c r="G6" s="69" t="s">
        <v>442</v>
      </c>
      <c r="H6" s="69" t="s">
        <v>443</v>
      </c>
      <c r="I6" s="66" t="s">
        <v>444</v>
      </c>
      <c r="J6" s="71" t="s">
        <v>445</v>
      </c>
      <c r="K6" s="66"/>
      <c r="L6" s="66"/>
      <c r="M6" s="66"/>
      <c r="N6" s="66"/>
      <c r="O6" s="66"/>
      <c r="P6" s="65"/>
      <c r="Q6" s="65"/>
      <c r="R6" s="65"/>
      <c r="S6" s="65"/>
    </row>
    <row r="7" spans="1:19" ht="105">
      <c r="A7" s="65">
        <v>5</v>
      </c>
      <c r="B7" s="66" t="s">
        <v>163</v>
      </c>
      <c r="C7" s="67">
        <v>102</v>
      </c>
      <c r="D7" s="66">
        <v>6</v>
      </c>
      <c r="E7" s="68">
        <f t="shared" si="0"/>
        <v>5.8823529411764705E-2</v>
      </c>
      <c r="F7" s="66" t="s">
        <v>446</v>
      </c>
      <c r="G7" s="66" t="s">
        <v>447</v>
      </c>
      <c r="H7" s="66" t="s">
        <v>448</v>
      </c>
      <c r="I7" s="69" t="s">
        <v>449</v>
      </c>
      <c r="J7" s="66" t="s">
        <v>450</v>
      </c>
      <c r="K7" s="71" t="s">
        <v>179</v>
      </c>
      <c r="L7" s="66"/>
      <c r="M7" s="66"/>
      <c r="N7" s="66"/>
      <c r="O7" s="66"/>
      <c r="P7" s="65"/>
      <c r="Q7" s="65"/>
      <c r="R7" s="65"/>
      <c r="S7" s="65"/>
    </row>
    <row r="8" spans="1:19" ht="60">
      <c r="A8" s="65">
        <v>6</v>
      </c>
      <c r="B8" s="66" t="s">
        <v>451</v>
      </c>
      <c r="C8" s="67">
        <v>68</v>
      </c>
      <c r="D8" s="66">
        <v>6</v>
      </c>
      <c r="E8" s="68">
        <f t="shared" si="0"/>
        <v>8.8235294117647065E-2</v>
      </c>
      <c r="F8" s="66" t="s">
        <v>452</v>
      </c>
      <c r="G8" s="69" t="s">
        <v>269</v>
      </c>
      <c r="H8" s="66" t="s">
        <v>453</v>
      </c>
      <c r="I8" s="69" t="s">
        <v>262</v>
      </c>
      <c r="J8" s="66" t="s">
        <v>454</v>
      </c>
      <c r="K8" s="71" t="s">
        <v>455</v>
      </c>
      <c r="L8" s="66"/>
      <c r="M8" s="66"/>
      <c r="N8" s="66"/>
      <c r="O8" s="66"/>
      <c r="P8" s="65"/>
      <c r="Q8" s="65"/>
      <c r="R8" s="65"/>
      <c r="S8" s="65"/>
    </row>
    <row r="9" spans="1:19" ht="60">
      <c r="A9" s="65">
        <v>7</v>
      </c>
      <c r="B9" s="66" t="s">
        <v>456</v>
      </c>
      <c r="C9" s="67">
        <v>68</v>
      </c>
      <c r="D9" s="66">
        <v>5</v>
      </c>
      <c r="E9" s="68">
        <f t="shared" si="0"/>
        <v>7.3529411764705885E-2</v>
      </c>
      <c r="F9" s="69" t="s">
        <v>457</v>
      </c>
      <c r="G9" s="69" t="s">
        <v>458</v>
      </c>
      <c r="H9" s="66" t="s">
        <v>459</v>
      </c>
      <c r="I9" s="66" t="s">
        <v>460</v>
      </c>
      <c r="J9" s="71" t="s">
        <v>461</v>
      </c>
      <c r="K9" s="66"/>
      <c r="L9" s="66"/>
      <c r="M9" s="66"/>
      <c r="N9" s="66"/>
      <c r="O9" s="66"/>
      <c r="P9" s="65"/>
      <c r="Q9" s="65"/>
      <c r="R9" s="65"/>
      <c r="S9" s="65"/>
    </row>
    <row r="10" spans="1:19" ht="75">
      <c r="A10" s="65">
        <v>8</v>
      </c>
      <c r="B10" s="66" t="s">
        <v>462</v>
      </c>
      <c r="C10" s="67">
        <v>34</v>
      </c>
      <c r="D10" s="66">
        <v>2</v>
      </c>
      <c r="E10" s="68">
        <f t="shared" si="0"/>
        <v>5.8823529411764705E-2</v>
      </c>
      <c r="F10" s="69" t="s">
        <v>463</v>
      </c>
      <c r="G10" s="71" t="s">
        <v>464</v>
      </c>
      <c r="H10" s="66"/>
      <c r="I10" s="66"/>
      <c r="J10" s="66"/>
      <c r="K10" s="66"/>
      <c r="L10" s="66"/>
      <c r="M10" s="66"/>
      <c r="N10" s="66"/>
      <c r="O10" s="66"/>
      <c r="P10" s="65"/>
      <c r="Q10" s="65"/>
      <c r="R10" s="65"/>
      <c r="S10" s="65"/>
    </row>
    <row r="11" spans="1:19" ht="75">
      <c r="A11" s="65">
        <v>9</v>
      </c>
      <c r="B11" s="66" t="s">
        <v>465</v>
      </c>
      <c r="C11" s="67">
        <v>136</v>
      </c>
      <c r="D11" s="66">
        <v>10</v>
      </c>
      <c r="E11" s="68">
        <f t="shared" si="0"/>
        <v>7.3529411764705885E-2</v>
      </c>
      <c r="F11" s="66" t="s">
        <v>466</v>
      </c>
      <c r="G11" s="69" t="s">
        <v>467</v>
      </c>
      <c r="H11" s="66" t="s">
        <v>468</v>
      </c>
      <c r="I11" s="66" t="s">
        <v>469</v>
      </c>
      <c r="J11" s="66" t="s">
        <v>470</v>
      </c>
      <c r="K11" s="69" t="s">
        <v>471</v>
      </c>
      <c r="L11" s="66" t="s">
        <v>472</v>
      </c>
      <c r="M11" s="66" t="s">
        <v>473</v>
      </c>
      <c r="N11" s="71" t="s">
        <v>474</v>
      </c>
      <c r="O11" s="71" t="s">
        <v>475</v>
      </c>
      <c r="P11" s="65"/>
      <c r="Q11" s="65"/>
      <c r="R11" s="65"/>
      <c r="S11" s="65"/>
    </row>
    <row r="12" spans="1:19" ht="45">
      <c r="A12" s="65">
        <v>10</v>
      </c>
      <c r="B12" s="66" t="s">
        <v>476</v>
      </c>
      <c r="C12" s="67">
        <v>102</v>
      </c>
      <c r="D12" s="66">
        <v>8</v>
      </c>
      <c r="E12" s="68">
        <f t="shared" si="0"/>
        <v>7.8431372549019607E-2</v>
      </c>
      <c r="F12" s="66" t="s">
        <v>477</v>
      </c>
      <c r="G12" s="69" t="s">
        <v>478</v>
      </c>
      <c r="H12" s="66" t="s">
        <v>479</v>
      </c>
      <c r="I12" s="69" t="s">
        <v>480</v>
      </c>
      <c r="J12" s="66" t="s">
        <v>481</v>
      </c>
      <c r="K12" s="66" t="s">
        <v>482</v>
      </c>
      <c r="L12" s="71" t="s">
        <v>483</v>
      </c>
      <c r="M12" s="71" t="s">
        <v>484</v>
      </c>
      <c r="N12" s="66"/>
      <c r="O12" s="66"/>
      <c r="P12" s="65"/>
      <c r="Q12" s="65"/>
      <c r="R12" s="65"/>
      <c r="S12" s="65"/>
    </row>
    <row r="13" spans="1:19" ht="45">
      <c r="A13" s="65">
        <v>11</v>
      </c>
      <c r="B13" s="66" t="s">
        <v>485</v>
      </c>
      <c r="C13" s="67">
        <v>34</v>
      </c>
      <c r="D13" s="66">
        <v>2</v>
      </c>
      <c r="E13" s="68">
        <f t="shared" si="0"/>
        <v>5.8823529411764705E-2</v>
      </c>
      <c r="F13" s="66" t="s">
        <v>486</v>
      </c>
      <c r="G13" s="71" t="s">
        <v>464</v>
      </c>
      <c r="H13" s="66"/>
      <c r="I13" s="66"/>
      <c r="J13" s="66"/>
      <c r="K13" s="66"/>
      <c r="L13" s="66"/>
      <c r="M13" s="66"/>
      <c r="N13" s="66"/>
      <c r="O13" s="66"/>
      <c r="P13" s="65"/>
      <c r="Q13" s="65"/>
      <c r="R13" s="65"/>
      <c r="S13" s="65"/>
    </row>
    <row r="14" spans="1:19" ht="30">
      <c r="A14" s="65">
        <v>12</v>
      </c>
      <c r="B14" s="66" t="s">
        <v>487</v>
      </c>
      <c r="C14" s="67">
        <v>34</v>
      </c>
      <c r="D14" s="66">
        <v>3</v>
      </c>
      <c r="E14" s="68">
        <f t="shared" si="0"/>
        <v>8.8235294117647065E-2</v>
      </c>
      <c r="F14" s="69" t="s">
        <v>488</v>
      </c>
      <c r="G14" s="66" t="s">
        <v>489</v>
      </c>
      <c r="H14" s="71" t="s">
        <v>73</v>
      </c>
      <c r="I14" s="66"/>
      <c r="J14" s="66"/>
      <c r="K14" s="66"/>
      <c r="L14" s="66"/>
      <c r="M14" s="66"/>
      <c r="N14" s="66"/>
      <c r="O14" s="66"/>
      <c r="P14" s="65"/>
      <c r="Q14" s="65"/>
      <c r="R14" s="65"/>
      <c r="S14" s="65"/>
    </row>
    <row r="15" spans="1:19" ht="45">
      <c r="A15" s="65">
        <v>13</v>
      </c>
      <c r="B15" s="66" t="s">
        <v>298</v>
      </c>
      <c r="C15" s="67">
        <v>68</v>
      </c>
      <c r="D15" s="66">
        <v>3</v>
      </c>
      <c r="E15" s="68">
        <f t="shared" si="0"/>
        <v>4.4117647058823532E-2</v>
      </c>
      <c r="F15" s="69" t="s">
        <v>676</v>
      </c>
      <c r="G15" s="69" t="s">
        <v>490</v>
      </c>
      <c r="H15" s="71" t="s">
        <v>491</v>
      </c>
      <c r="I15" s="66"/>
      <c r="J15" s="66"/>
      <c r="K15" s="66"/>
      <c r="L15" s="66"/>
      <c r="M15" s="66"/>
      <c r="N15" s="66"/>
      <c r="O15" s="66"/>
      <c r="P15" s="65"/>
      <c r="Q15" s="65"/>
      <c r="R15" s="65"/>
      <c r="S15" s="65"/>
    </row>
    <row r="16" spans="1:19" ht="30">
      <c r="A16" s="65">
        <v>14</v>
      </c>
      <c r="B16" s="66" t="s">
        <v>492</v>
      </c>
      <c r="C16" s="72">
        <v>34</v>
      </c>
      <c r="D16" s="73">
        <v>2</v>
      </c>
      <c r="E16" s="68">
        <f t="shared" si="0"/>
        <v>5.8823529411764705E-2</v>
      </c>
      <c r="F16" s="69" t="s">
        <v>493</v>
      </c>
      <c r="G16" s="71" t="s">
        <v>494</v>
      </c>
      <c r="H16" s="66"/>
      <c r="I16" s="66"/>
      <c r="J16" s="66"/>
      <c r="K16" s="66"/>
      <c r="L16" s="66"/>
      <c r="M16" s="66"/>
      <c r="N16" s="66"/>
      <c r="O16" s="66"/>
      <c r="P16" s="65"/>
      <c r="Q16" s="65"/>
      <c r="R16" s="65"/>
      <c r="S16" s="65"/>
    </row>
    <row r="17" spans="1:19" ht="75">
      <c r="A17" s="65">
        <v>15</v>
      </c>
      <c r="B17" s="66" t="s">
        <v>495</v>
      </c>
      <c r="C17" s="67">
        <v>102</v>
      </c>
      <c r="D17" s="66">
        <v>5</v>
      </c>
      <c r="E17" s="68">
        <f t="shared" si="0"/>
        <v>4.9019607843137254E-2</v>
      </c>
      <c r="F17" s="69" t="s">
        <v>496</v>
      </c>
      <c r="G17" s="66" t="s">
        <v>497</v>
      </c>
      <c r="H17" s="69" t="s">
        <v>498</v>
      </c>
      <c r="I17" s="66" t="s">
        <v>499</v>
      </c>
      <c r="J17" s="71" t="s">
        <v>500</v>
      </c>
      <c r="K17" s="66"/>
      <c r="L17" s="66"/>
      <c r="M17" s="66"/>
      <c r="N17" s="66"/>
      <c r="O17" s="66"/>
      <c r="P17" s="65"/>
      <c r="Q17" s="65"/>
      <c r="R17" s="65"/>
      <c r="S17" s="65"/>
    </row>
    <row r="18" spans="1:19" ht="45">
      <c r="A18" s="65">
        <v>16</v>
      </c>
      <c r="B18" s="66" t="s">
        <v>501</v>
      </c>
      <c r="C18" s="67">
        <v>34</v>
      </c>
      <c r="D18" s="66">
        <v>3</v>
      </c>
      <c r="E18" s="68">
        <f t="shared" si="0"/>
        <v>8.8235294117647065E-2</v>
      </c>
      <c r="F18" s="69" t="s">
        <v>502</v>
      </c>
      <c r="G18" s="69" t="s">
        <v>503</v>
      </c>
      <c r="H18" s="71" t="s">
        <v>123</v>
      </c>
      <c r="I18" s="66"/>
      <c r="J18" s="66"/>
      <c r="K18" s="66"/>
      <c r="L18" s="66"/>
      <c r="M18" s="66"/>
      <c r="N18" s="66"/>
      <c r="O18" s="66"/>
      <c r="P18" s="65"/>
      <c r="Q18" s="65"/>
      <c r="R18" s="65"/>
      <c r="S18" s="65"/>
    </row>
    <row r="19" spans="1:19" ht="45">
      <c r="A19" s="65">
        <v>17</v>
      </c>
      <c r="B19" s="66" t="s">
        <v>504</v>
      </c>
      <c r="C19" s="67">
        <v>102</v>
      </c>
      <c r="D19" s="66">
        <v>4</v>
      </c>
      <c r="E19" s="68">
        <f t="shared" si="0"/>
        <v>3.9215686274509803E-2</v>
      </c>
      <c r="F19" s="66" t="s">
        <v>505</v>
      </c>
      <c r="G19" s="69" t="s">
        <v>506</v>
      </c>
      <c r="H19" s="69" t="s">
        <v>507</v>
      </c>
      <c r="I19" s="71" t="s">
        <v>508</v>
      </c>
      <c r="J19" s="66"/>
      <c r="K19" s="66"/>
      <c r="L19" s="66"/>
      <c r="M19" s="66"/>
      <c r="N19" s="66"/>
      <c r="O19" s="66"/>
      <c r="P19" s="65"/>
      <c r="Q19" s="65"/>
      <c r="R19" s="65"/>
      <c r="S19" s="65"/>
    </row>
    <row r="20" spans="1:19" ht="30">
      <c r="A20" s="65">
        <v>18</v>
      </c>
      <c r="B20" s="66" t="s">
        <v>173</v>
      </c>
      <c r="C20" s="67">
        <v>68</v>
      </c>
      <c r="D20" s="66">
        <v>4</v>
      </c>
      <c r="E20" s="68">
        <f t="shared" si="0"/>
        <v>5.8823529411764705E-2</v>
      </c>
      <c r="F20" s="69" t="s">
        <v>509</v>
      </c>
      <c r="G20" s="69" t="s">
        <v>262</v>
      </c>
      <c r="H20" s="66" t="s">
        <v>510</v>
      </c>
      <c r="I20" s="71" t="s">
        <v>127</v>
      </c>
      <c r="J20" s="66"/>
      <c r="K20" s="66"/>
      <c r="L20" s="66"/>
      <c r="M20" s="66"/>
      <c r="N20" s="66"/>
      <c r="O20" s="66"/>
      <c r="P20" s="65"/>
      <c r="Q20" s="65"/>
      <c r="R20" s="65"/>
      <c r="S20" s="65"/>
    </row>
    <row r="21" spans="1:19" ht="15.75" customHeight="1">
      <c r="A21" s="65">
        <v>19</v>
      </c>
      <c r="B21" s="66" t="s">
        <v>511</v>
      </c>
      <c r="C21" s="67">
        <v>68</v>
      </c>
      <c r="D21" s="66">
        <v>4</v>
      </c>
      <c r="E21" s="68">
        <f t="shared" si="0"/>
        <v>5.8823529411764705E-2</v>
      </c>
      <c r="F21" s="69" t="s">
        <v>512</v>
      </c>
      <c r="G21" s="66" t="s">
        <v>513</v>
      </c>
      <c r="H21" s="69" t="s">
        <v>262</v>
      </c>
      <c r="I21" s="71" t="s">
        <v>514</v>
      </c>
      <c r="J21" s="66"/>
      <c r="K21" s="66"/>
      <c r="L21" s="66"/>
      <c r="M21" s="66"/>
      <c r="N21" s="66"/>
      <c r="O21" s="66"/>
      <c r="P21" s="65"/>
      <c r="Q21" s="65"/>
      <c r="R21" s="65"/>
      <c r="S21" s="65"/>
    </row>
    <row r="22" spans="1:19" ht="42" customHeight="1">
      <c r="A22" s="65">
        <v>20</v>
      </c>
      <c r="B22" s="66" t="s">
        <v>515</v>
      </c>
      <c r="C22" s="67">
        <v>136</v>
      </c>
      <c r="D22" s="66">
        <v>5</v>
      </c>
      <c r="E22" s="68">
        <f t="shared" si="0"/>
        <v>3.6764705882352942E-2</v>
      </c>
      <c r="F22" s="69" t="s">
        <v>516</v>
      </c>
      <c r="G22" s="66" t="s">
        <v>517</v>
      </c>
      <c r="H22" s="69" t="s">
        <v>518</v>
      </c>
      <c r="I22" s="66" t="s">
        <v>519</v>
      </c>
      <c r="J22" s="71" t="s">
        <v>520</v>
      </c>
      <c r="K22" s="66"/>
      <c r="L22" s="66"/>
      <c r="M22" s="66"/>
      <c r="N22" s="66"/>
      <c r="O22" s="66"/>
      <c r="P22" s="65"/>
      <c r="Q22" s="65"/>
      <c r="R22" s="65"/>
      <c r="S22" s="65"/>
    </row>
    <row r="23" spans="1:19" ht="65.25" customHeight="1">
      <c r="A23" s="65">
        <v>21</v>
      </c>
      <c r="B23" s="66" t="s">
        <v>180</v>
      </c>
      <c r="C23" s="67">
        <v>34</v>
      </c>
      <c r="D23" s="66">
        <v>3</v>
      </c>
      <c r="E23" s="68">
        <f t="shared" si="0"/>
        <v>8.8235294117647065E-2</v>
      </c>
      <c r="F23" s="69" t="s">
        <v>521</v>
      </c>
      <c r="G23" s="71" t="s">
        <v>522</v>
      </c>
      <c r="H23" s="66"/>
      <c r="I23" s="66"/>
      <c r="J23" s="66"/>
      <c r="K23" s="66"/>
      <c r="L23" s="66"/>
      <c r="M23" s="66"/>
      <c r="N23" s="66"/>
      <c r="O23" s="66"/>
      <c r="P23" s="65"/>
      <c r="Q23" s="65"/>
      <c r="R23" s="65"/>
      <c r="S23" s="65"/>
    </row>
    <row r="24" spans="1:19" ht="40.5" customHeight="1">
      <c r="A24" s="65">
        <v>22</v>
      </c>
      <c r="B24" s="66" t="s">
        <v>523</v>
      </c>
      <c r="C24" s="74">
        <v>34</v>
      </c>
      <c r="D24" s="74">
        <v>2</v>
      </c>
      <c r="E24" s="68">
        <f t="shared" si="0"/>
        <v>5.8823529411764705E-2</v>
      </c>
      <c r="F24" s="75" t="s">
        <v>367</v>
      </c>
      <c r="G24" s="76" t="s">
        <v>368</v>
      </c>
      <c r="H24" s="74"/>
      <c r="I24" s="66"/>
      <c r="J24" s="66"/>
      <c r="K24" s="66"/>
      <c r="L24" s="66"/>
      <c r="M24" s="66"/>
      <c r="N24" s="66"/>
      <c r="O24" s="66"/>
      <c r="P24" s="65"/>
      <c r="Q24" s="65"/>
      <c r="R24" s="65"/>
      <c r="S24" s="65"/>
    </row>
    <row r="25" spans="1:19" ht="50.25" customHeight="1">
      <c r="A25" s="65">
        <v>23</v>
      </c>
      <c r="B25" s="66" t="s">
        <v>37</v>
      </c>
      <c r="C25" s="66">
        <v>34</v>
      </c>
      <c r="D25" s="66">
        <v>3</v>
      </c>
      <c r="E25" s="68">
        <f t="shared" si="0"/>
        <v>8.8235294117647065E-2</v>
      </c>
      <c r="F25" s="69" t="s">
        <v>409</v>
      </c>
      <c r="G25" s="71" t="s">
        <v>524</v>
      </c>
      <c r="H25" s="71" t="s">
        <v>525</v>
      </c>
      <c r="I25" s="66"/>
      <c r="J25" s="66"/>
      <c r="K25" s="66"/>
      <c r="L25" s="66"/>
      <c r="M25" s="66"/>
      <c r="N25" s="66"/>
      <c r="O25" s="66"/>
      <c r="P25" s="65"/>
      <c r="Q25" s="65"/>
      <c r="R25" s="65"/>
      <c r="S25" s="65"/>
    </row>
    <row r="26" spans="1:19" ht="15.75" customHeight="1"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</row>
    <row r="27" spans="1:19" ht="15.75" customHeight="1"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</row>
    <row r="28" spans="1:19" ht="15.75" customHeight="1"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</row>
    <row r="29" spans="1:19" ht="15.75" customHeight="1"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</row>
    <row r="30" spans="1:19" ht="15.75" customHeight="1"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</row>
    <row r="31" spans="1:19" ht="15.75" customHeight="1"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</row>
    <row r="32" spans="1:19" ht="15.75" customHeight="1"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</row>
    <row r="33" spans="2:15" ht="15.75" customHeight="1"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</row>
    <row r="34" spans="2:15" ht="15.75" customHeight="1"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</row>
    <row r="35" spans="2:15" ht="15.75" customHeight="1"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</row>
    <row r="36" spans="2:15" ht="15.75" customHeight="1"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</row>
    <row r="37" spans="2:15" ht="15.75" customHeight="1"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</row>
    <row r="38" spans="2:15" ht="15.75" customHeight="1"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</row>
    <row r="39" spans="2:15" ht="15.75" customHeight="1"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</row>
    <row r="40" spans="2:15" ht="15.75" customHeight="1"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</row>
    <row r="41" spans="2:15" ht="15.75" customHeight="1"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</row>
    <row r="42" spans="2:15" ht="15.75" customHeight="1"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2:15" ht="15.75" customHeight="1"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</row>
    <row r="44" spans="2:15" ht="15.75" customHeight="1"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  <row r="45" spans="2:15" ht="15.75" customHeight="1"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</row>
    <row r="46" spans="2:15" ht="15.75" customHeight="1"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</row>
    <row r="47" spans="2:15" ht="15.75" customHeight="1"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</row>
    <row r="48" spans="2:15" ht="15.75" customHeight="1"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</row>
    <row r="49" spans="2:15" ht="15.75" customHeight="1"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</row>
    <row r="50" spans="2:15" ht="15.75" customHeight="1"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</row>
    <row r="51" spans="2:15" ht="15.75" customHeight="1"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</row>
    <row r="52" spans="2:15" ht="15.75" customHeight="1"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</row>
    <row r="53" spans="2:15" ht="15.75" customHeight="1"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</row>
    <row r="54" spans="2:15" ht="15.75" customHeight="1"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</row>
    <row r="55" spans="2:15" ht="15.75" customHeight="1"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</row>
    <row r="56" spans="2:15" ht="15.75" customHeight="1"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</row>
    <row r="57" spans="2:15" ht="15.75" customHeight="1"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</row>
    <row r="58" spans="2:15" ht="15.75" customHeight="1"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</row>
    <row r="59" spans="2:15" ht="15.75" customHeight="1"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</row>
    <row r="60" spans="2:15" ht="15.75" customHeight="1"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</row>
    <row r="61" spans="2:15" ht="15.75" customHeight="1"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</row>
    <row r="62" spans="2:15" ht="15.75" customHeight="1"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</row>
    <row r="63" spans="2:15" ht="15.75" customHeight="1"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</row>
    <row r="64" spans="2:15" ht="15.75" customHeight="1"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</row>
    <row r="65" spans="2:15" ht="15.75" customHeight="1"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</row>
    <row r="66" spans="2:15" ht="15.75" customHeight="1"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</row>
    <row r="67" spans="2:15" ht="15.75" customHeight="1"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</row>
    <row r="68" spans="2:15" ht="15.75" customHeight="1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</row>
    <row r="69" spans="2:15" ht="15.75" customHeight="1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</row>
    <row r="70" spans="2:15" ht="15.75" customHeight="1"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</row>
    <row r="71" spans="2:15" ht="15.75" customHeight="1"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</row>
    <row r="72" spans="2:15" ht="15.75" customHeight="1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</row>
    <row r="73" spans="2:15" ht="15.75" customHeight="1"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</row>
    <row r="74" spans="2:15" ht="15.75" customHeight="1"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</row>
    <row r="75" spans="2:15" ht="15.75" customHeight="1"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</row>
    <row r="76" spans="2:15" ht="15.75" customHeight="1"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</row>
    <row r="77" spans="2:15" ht="15.75" customHeight="1"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</row>
    <row r="78" spans="2:15" ht="15.75" customHeight="1"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</row>
    <row r="79" spans="2:15" ht="15.75" customHeight="1"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</row>
    <row r="80" spans="2:15" ht="15.75" customHeight="1"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</row>
    <row r="81" spans="2:15" ht="15.75" customHeight="1"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</row>
    <row r="82" spans="2:15" ht="15.75" customHeight="1"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</row>
    <row r="83" spans="2:15" ht="15.75" customHeight="1"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</row>
    <row r="84" spans="2:15" ht="15.75" customHeight="1"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</row>
    <row r="85" spans="2:15" ht="15.75" customHeight="1"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</row>
    <row r="86" spans="2:15" ht="15.75" customHeight="1"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</row>
    <row r="87" spans="2:15" ht="15.75" customHeight="1"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</row>
    <row r="88" spans="2:15" ht="15.75" customHeight="1"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</row>
    <row r="89" spans="2:15" ht="15.75" customHeight="1"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</row>
    <row r="90" spans="2:15" ht="15.75" customHeight="1"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</row>
    <row r="91" spans="2:15" ht="15.75" customHeight="1"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</row>
    <row r="92" spans="2:15" ht="15.75" customHeight="1"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</row>
    <row r="93" spans="2:15" ht="15.75" customHeight="1"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</row>
    <row r="94" spans="2:15" ht="15.75" customHeight="1"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</row>
    <row r="95" spans="2:15" ht="15.75" customHeight="1"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</row>
    <row r="96" spans="2:15" ht="15.75" customHeight="1"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</row>
    <row r="97" spans="2:15" ht="15.75" customHeight="1"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</row>
    <row r="98" spans="2:15" ht="15.75" customHeight="1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</row>
    <row r="99" spans="2:15" ht="15.75" customHeight="1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</row>
    <row r="100" spans="2:15" ht="15.75" customHeight="1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</row>
    <row r="101" spans="2:15" ht="15.75" customHeight="1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</row>
    <row r="102" spans="2:15" ht="15.75" customHeight="1"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</row>
    <row r="103" spans="2:15" ht="15.75" customHeight="1"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</row>
    <row r="104" spans="2:15" ht="15.75" customHeight="1"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</row>
    <row r="105" spans="2:15" ht="15.75" customHeight="1"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</row>
    <row r="106" spans="2:15" ht="15.75" customHeight="1"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</row>
    <row r="107" spans="2:15" ht="15.75" customHeight="1"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</row>
    <row r="108" spans="2:15" ht="15.75" customHeight="1"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</row>
    <row r="109" spans="2:15" ht="15.75" customHeight="1"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</row>
    <row r="110" spans="2:15" ht="15.75" customHeight="1"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</row>
    <row r="111" spans="2:15" ht="15.75" customHeight="1"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</row>
    <row r="112" spans="2:15" ht="15.75" customHeight="1"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</row>
    <row r="113" spans="2:15" ht="15.75" customHeight="1"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</row>
    <row r="114" spans="2:15" ht="15.75" customHeight="1"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</row>
    <row r="115" spans="2:15" ht="15.75" customHeight="1"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</row>
    <row r="116" spans="2:15" ht="15.75" customHeight="1"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</row>
    <row r="117" spans="2:15" ht="15.75" customHeight="1"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</row>
    <row r="118" spans="2:15" ht="15.75" customHeight="1"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</row>
    <row r="119" spans="2:15" ht="15.75" customHeight="1"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</row>
    <row r="120" spans="2:15" ht="15.75" customHeight="1"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</row>
    <row r="121" spans="2:15" ht="15.75" customHeight="1"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</row>
    <row r="122" spans="2:15" ht="15.75" customHeight="1"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</row>
    <row r="123" spans="2:15" ht="15.75" customHeight="1"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</row>
    <row r="124" spans="2:15" ht="15.75" customHeight="1"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</row>
    <row r="125" spans="2:15" ht="15.75" customHeight="1"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</row>
    <row r="126" spans="2:15" ht="15.75" customHeight="1"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</row>
    <row r="127" spans="2:15" ht="15.75" customHeight="1"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</row>
    <row r="128" spans="2:15" ht="15.75" customHeight="1"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</row>
    <row r="129" spans="2:15" ht="15.75" customHeight="1"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</row>
    <row r="130" spans="2:15" ht="15.75" customHeight="1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</row>
    <row r="131" spans="2:15" ht="15.75" customHeight="1"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</row>
    <row r="132" spans="2:15" ht="15.75" customHeight="1"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</row>
    <row r="133" spans="2:15" ht="15.75" customHeight="1"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</row>
    <row r="134" spans="2:15" ht="15.75" customHeight="1">
      <c r="B134" s="86"/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</row>
    <row r="135" spans="2:15" ht="15.75" customHeight="1"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</row>
    <row r="136" spans="2:15" ht="15.75" customHeight="1"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</row>
    <row r="137" spans="2:15" ht="15.75" customHeight="1">
      <c r="B137" s="86"/>
      <c r="C137" s="86"/>
      <c r="D137" s="8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</row>
    <row r="138" spans="2:15" ht="15.75" customHeight="1"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</row>
    <row r="139" spans="2:15" ht="15.75" customHeight="1"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</row>
    <row r="140" spans="2:15" ht="15.75" customHeight="1"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</row>
    <row r="141" spans="2:15" ht="15.75" customHeight="1">
      <c r="B141" s="86"/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</row>
    <row r="142" spans="2:15" ht="15.75" customHeight="1">
      <c r="B142" s="86"/>
      <c r="C142" s="86"/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</row>
    <row r="143" spans="2:15" ht="15.75" customHeight="1"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</row>
    <row r="144" spans="2:15" ht="15.75" customHeight="1"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</row>
    <row r="145" spans="2:15" ht="15.75" customHeight="1"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</row>
    <row r="146" spans="2:15" ht="15.75" customHeight="1">
      <c r="B146" s="86"/>
      <c r="C146" s="86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</row>
    <row r="147" spans="2:15" ht="15.75" customHeight="1"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</row>
    <row r="148" spans="2:15" ht="15.75" customHeight="1"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</row>
    <row r="149" spans="2:15" ht="15.75" customHeight="1">
      <c r="B149" s="86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</row>
    <row r="150" spans="2:15" ht="15.75" customHeight="1">
      <c r="B150" s="86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</row>
    <row r="151" spans="2:15" ht="15.75" customHeight="1"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</row>
    <row r="152" spans="2:15" ht="15.75" customHeight="1"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</row>
    <row r="153" spans="2:15" ht="15.75" customHeight="1">
      <c r="B153" s="86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</row>
    <row r="154" spans="2:15" ht="15.75" customHeight="1">
      <c r="B154" s="86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</row>
    <row r="155" spans="2:15" ht="15.75" customHeight="1">
      <c r="B155" s="86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</row>
    <row r="156" spans="2:15" ht="15.75" customHeight="1"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</row>
    <row r="157" spans="2:15" ht="15.75" customHeight="1"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</row>
    <row r="158" spans="2:15" ht="15.75" customHeight="1">
      <c r="B158" s="86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</row>
    <row r="159" spans="2:15" ht="15.75" customHeight="1"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</row>
    <row r="160" spans="2:15" ht="15.75" customHeight="1"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</row>
    <row r="161" spans="2:15" ht="15.75" customHeight="1"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</row>
    <row r="162" spans="2:15" ht="15.75" customHeight="1"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</row>
    <row r="163" spans="2:15" ht="15.75" customHeight="1">
      <c r="B163" s="86"/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</row>
    <row r="164" spans="2:15" ht="15.75" customHeight="1">
      <c r="B164" s="86"/>
      <c r="C164" s="86"/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</row>
    <row r="165" spans="2:15" ht="15.75" customHeight="1">
      <c r="B165" s="86"/>
      <c r="C165" s="86"/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</row>
    <row r="166" spans="2:15" ht="15.75" customHeight="1">
      <c r="B166" s="86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</row>
    <row r="167" spans="2:15" ht="15.75" customHeight="1">
      <c r="B167" s="86"/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</row>
    <row r="168" spans="2:15" ht="15.75" customHeight="1"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</row>
    <row r="169" spans="2:15" ht="15.75" customHeight="1"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</row>
    <row r="170" spans="2:15" ht="15.75" customHeight="1">
      <c r="B170" s="86"/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</row>
    <row r="171" spans="2:15" ht="15.75" customHeight="1">
      <c r="B171" s="86"/>
      <c r="C171" s="86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</row>
    <row r="172" spans="2:15" ht="15.75" customHeight="1">
      <c r="B172" s="86"/>
      <c r="C172" s="86"/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</row>
    <row r="173" spans="2:15" ht="15.75" customHeight="1">
      <c r="B173" s="86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</row>
    <row r="174" spans="2:15" ht="15.75" customHeight="1">
      <c r="B174" s="86"/>
      <c r="C174" s="86"/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</row>
    <row r="175" spans="2:15" ht="15.75" customHeight="1">
      <c r="B175" s="86"/>
      <c r="C175" s="86"/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</row>
    <row r="176" spans="2:15" ht="15.75" customHeight="1">
      <c r="B176" s="86"/>
      <c r="C176" s="86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</row>
    <row r="177" spans="2:15" ht="15.75" customHeight="1"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</row>
    <row r="178" spans="2:15" ht="15.75" customHeight="1"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</row>
    <row r="179" spans="2:15" ht="15.75" customHeight="1">
      <c r="B179" s="86"/>
      <c r="C179" s="86"/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</row>
    <row r="180" spans="2:15" ht="15.75" customHeight="1">
      <c r="B180" s="86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</row>
    <row r="181" spans="2:15" ht="15.75" customHeight="1">
      <c r="B181" s="86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</row>
    <row r="182" spans="2:15" ht="15.75" customHeight="1"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</row>
    <row r="183" spans="2:15" ht="15.75" customHeight="1">
      <c r="B183" s="86"/>
      <c r="C183" s="86"/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</row>
    <row r="184" spans="2:15" ht="15.75" customHeight="1"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</row>
    <row r="185" spans="2:15" ht="15.75" customHeight="1">
      <c r="B185" s="86"/>
      <c r="C185" s="86"/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</row>
    <row r="186" spans="2:15" ht="15.75" customHeight="1">
      <c r="B186" s="86"/>
      <c r="C186" s="86"/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</row>
    <row r="187" spans="2:15" ht="15.75" customHeight="1"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</row>
    <row r="188" spans="2:15" ht="15.75" customHeight="1">
      <c r="B188" s="86"/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</row>
    <row r="189" spans="2:15" ht="15.75" customHeight="1">
      <c r="B189" s="86"/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</row>
    <row r="190" spans="2:15" ht="15.75" customHeight="1"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</row>
    <row r="191" spans="2:15" ht="15.75" customHeight="1">
      <c r="B191" s="86"/>
      <c r="C191" s="86"/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</row>
    <row r="192" spans="2:15" ht="15.75" customHeight="1">
      <c r="B192" s="86"/>
      <c r="C192" s="86"/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</row>
    <row r="193" spans="2:15" ht="15.75" customHeight="1"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</row>
    <row r="194" spans="2:15" ht="15.75" customHeight="1"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</row>
    <row r="195" spans="2:15" ht="15.75" customHeight="1"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</row>
    <row r="196" spans="2:15" ht="15.75" customHeight="1">
      <c r="B196" s="86"/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</row>
    <row r="197" spans="2:15" ht="15.75" customHeight="1"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</row>
    <row r="198" spans="2:15" ht="15.75" customHeight="1">
      <c r="B198" s="86"/>
      <c r="C198" s="86"/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</row>
    <row r="199" spans="2:15" ht="15.75" customHeight="1"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</row>
    <row r="200" spans="2:15" ht="15.75" customHeight="1"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</row>
    <row r="201" spans="2:15" ht="15.75" customHeight="1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</row>
    <row r="202" spans="2:15" ht="15.75" customHeight="1">
      <c r="B202" s="86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</row>
    <row r="203" spans="2:15" ht="15.75" customHeight="1"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</row>
    <row r="204" spans="2:15" ht="15.75" customHeight="1"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</row>
    <row r="205" spans="2:15" ht="15.75" customHeight="1"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</row>
    <row r="206" spans="2:15" ht="15.75" customHeight="1">
      <c r="B206" s="86"/>
      <c r="C206" s="86"/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</row>
    <row r="207" spans="2:15" ht="15.75" customHeight="1">
      <c r="B207" s="86"/>
      <c r="C207" s="86"/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</row>
    <row r="208" spans="2:15" ht="15.75" customHeight="1"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</row>
    <row r="209" spans="2:15" ht="15.75" customHeight="1"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</row>
    <row r="210" spans="2:15" ht="15.75" customHeight="1">
      <c r="B210" s="86"/>
      <c r="C210" s="86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</row>
    <row r="211" spans="2:15" ht="15.75" customHeight="1">
      <c r="B211" s="86"/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</row>
    <row r="212" spans="2:15" ht="15.75" customHeight="1"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</row>
    <row r="213" spans="2:15" ht="15.75" customHeight="1"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</row>
    <row r="214" spans="2:15" ht="15.75" customHeight="1"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</row>
    <row r="215" spans="2:15" ht="15.75" customHeight="1"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</row>
    <row r="216" spans="2:15" ht="15.75" customHeight="1"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</row>
    <row r="217" spans="2:15" ht="15.75" customHeight="1"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</row>
    <row r="218" spans="2:15" ht="15.75" customHeight="1">
      <c r="B218" s="86"/>
      <c r="C218" s="86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</row>
    <row r="219" spans="2:15" ht="15.75" customHeight="1"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</row>
    <row r="220" spans="2:15" ht="15.75" customHeight="1"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</row>
    <row r="221" spans="2:15" ht="15.75" customHeight="1">
      <c r="B221" s="86"/>
      <c r="C221" s="86"/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</row>
    <row r="222" spans="2:15" ht="15.75" customHeight="1"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</row>
    <row r="223" spans="2:15" ht="15.75" customHeight="1"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</row>
    <row r="224" spans="2:15" ht="15.75" customHeight="1"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</row>
    <row r="225" spans="2:15" ht="15.75" customHeight="1"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</row>
    <row r="226" spans="2:15" ht="15.75" customHeight="1">
      <c r="B226" s="86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</row>
    <row r="227" spans="2:15" ht="15.75" customHeight="1">
      <c r="B227" s="86"/>
      <c r="C227" s="86"/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</row>
    <row r="228" spans="2:15" ht="15.75" customHeight="1"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</row>
    <row r="229" spans="2:15" ht="15.75" customHeight="1"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</row>
    <row r="230" spans="2:15" ht="15.75" customHeight="1"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</row>
    <row r="231" spans="2:15" ht="15.75" customHeight="1"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</row>
    <row r="232" spans="2:15" ht="15.75" customHeight="1"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</row>
    <row r="233" spans="2:15" ht="15.75" customHeight="1"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</row>
    <row r="234" spans="2:15" ht="15.75" customHeight="1"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</row>
    <row r="235" spans="2:15" ht="15.75" customHeight="1"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</row>
    <row r="236" spans="2:15" ht="15.75" customHeight="1"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</row>
    <row r="237" spans="2:15" ht="15.75" customHeight="1"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</row>
    <row r="238" spans="2:15" ht="15.75" customHeight="1"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</row>
    <row r="239" spans="2:15" ht="15.75" customHeight="1"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</row>
    <row r="240" spans="2:15" ht="15.75" customHeight="1"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</row>
    <row r="241" spans="2:15" ht="15.75" customHeight="1"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</row>
    <row r="242" spans="2:15" ht="15.75" customHeight="1"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</row>
    <row r="243" spans="2:15" ht="15.75" customHeight="1"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</row>
    <row r="244" spans="2:15" ht="15.75" customHeight="1"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</row>
    <row r="245" spans="2:15" ht="15.75" customHeight="1"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</row>
    <row r="246" spans="2:15" ht="15.75" customHeight="1"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</row>
    <row r="247" spans="2:15" ht="15.75" customHeight="1"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</row>
    <row r="248" spans="2:15" ht="15.75" customHeight="1"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</row>
    <row r="249" spans="2:15" ht="15.75" customHeight="1"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</row>
    <row r="250" spans="2:15" ht="15.75" customHeight="1"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</row>
    <row r="251" spans="2:15" ht="15.75" customHeight="1"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</row>
    <row r="252" spans="2:15" ht="15.75" customHeight="1"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</row>
    <row r="253" spans="2:15" ht="15.75" customHeight="1"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</row>
    <row r="254" spans="2:15" ht="15.75" customHeight="1"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</row>
    <row r="255" spans="2:15" ht="15.75" customHeight="1"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</row>
    <row r="256" spans="2:15" ht="15.75" customHeight="1"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</row>
    <row r="257" spans="2:15" ht="15.75" customHeight="1"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</row>
    <row r="258" spans="2:15" ht="15.75" customHeight="1"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</row>
    <row r="259" spans="2:15" ht="15.75" customHeight="1"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</row>
    <row r="260" spans="2:15" ht="15.75" customHeight="1"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</row>
    <row r="261" spans="2:15" ht="15.75" customHeight="1"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</row>
    <row r="262" spans="2:15" ht="15.75" customHeight="1"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</row>
    <row r="263" spans="2:15" ht="15.75" customHeight="1"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</row>
    <row r="264" spans="2:15" ht="15.75" customHeight="1"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</row>
    <row r="265" spans="2:15" ht="15.75" customHeight="1"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</row>
    <row r="266" spans="2:15" ht="15.75" customHeight="1"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</row>
    <row r="267" spans="2:15" ht="15.75" customHeight="1"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</row>
    <row r="268" spans="2:15" ht="15.75" customHeight="1"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</row>
    <row r="269" spans="2:15" ht="15.75" customHeight="1"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</row>
    <row r="270" spans="2:15" ht="15.75" customHeight="1"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</row>
    <row r="271" spans="2:15" ht="15.75" customHeight="1"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</row>
    <row r="272" spans="2:15" ht="15.75" customHeight="1"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</row>
    <row r="273" spans="2:15" ht="15.75" customHeight="1"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</row>
    <row r="274" spans="2:15" ht="15.75" customHeight="1"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</row>
    <row r="275" spans="2:15" ht="15.75" customHeight="1"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</row>
    <row r="276" spans="2:15" ht="15.75" customHeight="1"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</row>
    <row r="277" spans="2:15" ht="15.75" customHeight="1"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</row>
    <row r="278" spans="2:15" ht="15.75" customHeight="1"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</row>
    <row r="279" spans="2:15" ht="15.75" customHeight="1"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</row>
    <row r="280" spans="2:15" ht="15.75" customHeight="1"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</row>
    <row r="281" spans="2:15" ht="15.75" customHeight="1"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</row>
    <row r="282" spans="2:15" ht="15.75" customHeight="1"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</row>
    <row r="283" spans="2:15" ht="15.75" customHeight="1"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</row>
    <row r="284" spans="2:15" ht="15.75" customHeight="1"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</row>
    <row r="285" spans="2:15" ht="15.75" customHeight="1"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</row>
    <row r="286" spans="2:15" ht="15.75" customHeight="1"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</row>
    <row r="287" spans="2:15" ht="15.75" customHeight="1"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</row>
    <row r="288" spans="2:15" ht="15.75" customHeight="1"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</row>
    <row r="289" spans="2:15" ht="15.75" customHeight="1"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</row>
    <row r="290" spans="2:15" ht="15.75" customHeight="1"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</row>
    <row r="291" spans="2:15" ht="15.75" customHeight="1"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</row>
    <row r="292" spans="2:15" ht="15.75" customHeight="1"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</row>
    <row r="293" spans="2:15" ht="15.75" customHeight="1"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</row>
    <row r="294" spans="2:15" ht="15.75" customHeight="1"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</row>
    <row r="295" spans="2:15" ht="15.75" customHeight="1"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</row>
    <row r="296" spans="2:15" ht="15.75" customHeight="1"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</row>
    <row r="297" spans="2:15" ht="15.75" customHeight="1"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</row>
    <row r="298" spans="2:15" ht="15.75" customHeight="1"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</row>
    <row r="299" spans="2:15" ht="15.75" customHeight="1"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</row>
    <row r="300" spans="2:15" ht="15.75" customHeight="1"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</row>
    <row r="301" spans="2:15" ht="15.75" customHeight="1"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</row>
    <row r="302" spans="2:15" ht="15.75" customHeight="1"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</row>
    <row r="303" spans="2:15" ht="15.75" customHeight="1"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</row>
    <row r="304" spans="2:15" ht="15.75" customHeight="1"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</row>
    <row r="305" spans="2:15" ht="15.75" customHeight="1"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</row>
    <row r="306" spans="2:15" ht="15.75" customHeight="1"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</row>
    <row r="307" spans="2:15" ht="15.75" customHeight="1"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</row>
    <row r="308" spans="2:15" ht="15.75" customHeight="1"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</row>
    <row r="309" spans="2:15" ht="15.75" customHeight="1"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</row>
    <row r="310" spans="2:15" ht="15.75" customHeight="1"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</row>
    <row r="311" spans="2:15" ht="15.75" customHeight="1"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</row>
    <row r="312" spans="2:15" ht="15.75" customHeight="1"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</row>
    <row r="313" spans="2:15" ht="15.75" customHeight="1"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</row>
    <row r="314" spans="2:15" ht="15.75" customHeight="1"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</row>
    <row r="315" spans="2:15" ht="15.75" customHeight="1"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</row>
    <row r="316" spans="2:15" ht="15.75" customHeight="1"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</row>
    <row r="317" spans="2:15" ht="15.75" customHeight="1"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</row>
    <row r="318" spans="2:15" ht="15.75" customHeight="1"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</row>
    <row r="319" spans="2:15" ht="15.75" customHeight="1"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</row>
    <row r="320" spans="2:15" ht="15.75" customHeight="1"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</row>
    <row r="321" spans="2:15" ht="15.75" customHeight="1"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</row>
    <row r="322" spans="2:15" ht="15.75" customHeight="1"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</row>
    <row r="323" spans="2:15" ht="15.75" customHeight="1"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</row>
    <row r="324" spans="2:15" ht="15.75" customHeight="1"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</row>
    <row r="325" spans="2:15" ht="15.75" customHeight="1"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</row>
    <row r="326" spans="2:15" ht="15.75" customHeight="1"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</row>
    <row r="327" spans="2:15" ht="15.75" customHeight="1"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</row>
    <row r="328" spans="2:15" ht="15.75" customHeight="1"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</row>
    <row r="329" spans="2:15" ht="15.75" customHeight="1"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</row>
    <row r="330" spans="2:15" ht="15.75" customHeight="1"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</row>
    <row r="331" spans="2:15" ht="15.75" customHeight="1"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</row>
    <row r="332" spans="2:15" ht="15.75" customHeight="1"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</row>
    <row r="333" spans="2:15" ht="15.75" customHeight="1"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</row>
    <row r="334" spans="2:15" ht="15.75" customHeight="1"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</row>
    <row r="335" spans="2:15" ht="15.75" customHeight="1"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</row>
    <row r="336" spans="2:15" ht="15.75" customHeight="1"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</row>
    <row r="337" spans="2:15" ht="15.75" customHeight="1"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</row>
    <row r="338" spans="2:15" ht="15.75" customHeight="1"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</row>
    <row r="339" spans="2:15" ht="15.75" customHeight="1"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</row>
    <row r="340" spans="2:15" ht="15.75" customHeight="1"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</row>
    <row r="341" spans="2:15" ht="15.75" customHeight="1"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</row>
    <row r="342" spans="2:15" ht="15.75" customHeight="1"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</row>
    <row r="343" spans="2:15" ht="15.75" customHeight="1"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</row>
    <row r="344" spans="2:15" ht="15.75" customHeight="1"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</row>
    <row r="345" spans="2:15" ht="15.75" customHeight="1"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</row>
    <row r="346" spans="2:15" ht="15.75" customHeight="1"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</row>
    <row r="347" spans="2:15" ht="15.75" customHeight="1"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</row>
    <row r="348" spans="2:15" ht="15.75" customHeight="1"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</row>
    <row r="349" spans="2:15" ht="15.75" customHeight="1"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</row>
    <row r="350" spans="2:15" ht="15.75" customHeight="1"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</row>
    <row r="351" spans="2:15" ht="15.75" customHeight="1"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</row>
    <row r="352" spans="2:15" ht="15.75" customHeight="1"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</row>
    <row r="353" spans="2:15" ht="15.75" customHeight="1"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</row>
    <row r="354" spans="2:15" ht="15.75" customHeight="1"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</row>
    <row r="355" spans="2:15" ht="15.75" customHeight="1"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</row>
    <row r="356" spans="2:15" ht="15.75" customHeight="1"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</row>
    <row r="357" spans="2:15" ht="15.75" customHeight="1"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</row>
    <row r="358" spans="2:15" ht="15.75" customHeight="1"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</row>
    <row r="359" spans="2:15" ht="15.75" customHeight="1"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</row>
    <row r="360" spans="2:15" ht="15.75" customHeight="1"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</row>
    <row r="361" spans="2:15" ht="15.75" customHeight="1"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</row>
    <row r="362" spans="2:15" ht="15.75" customHeight="1"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</row>
    <row r="363" spans="2:15" ht="15.75" customHeight="1"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</row>
    <row r="364" spans="2:15" ht="15.75" customHeight="1"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</row>
    <row r="365" spans="2:15" ht="15.75" customHeight="1"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</row>
    <row r="366" spans="2:15" ht="15.75" customHeight="1"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</row>
    <row r="367" spans="2:15" ht="15.75" customHeight="1"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</row>
    <row r="368" spans="2:15" ht="15.75" customHeight="1"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</row>
    <row r="369" spans="2:15" ht="15.75" customHeight="1"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</row>
    <row r="370" spans="2:15" ht="15.75" customHeight="1"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</row>
    <row r="371" spans="2:15" ht="15.75" customHeight="1"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</row>
    <row r="372" spans="2:15" ht="15.75" customHeight="1"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</row>
    <row r="373" spans="2:15" ht="15.75" customHeight="1"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</row>
    <row r="374" spans="2:15" ht="15.75" customHeight="1"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</row>
    <row r="375" spans="2:15" ht="15.75" customHeight="1"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</row>
    <row r="376" spans="2:15" ht="15.75" customHeight="1"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</row>
    <row r="377" spans="2:15" ht="15.75" customHeight="1"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</row>
    <row r="378" spans="2:15" ht="15.75" customHeight="1"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</row>
    <row r="379" spans="2:15" ht="15.75" customHeight="1"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</row>
    <row r="380" spans="2:15" ht="15.75" customHeight="1"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</row>
    <row r="381" spans="2:15" ht="15.75" customHeight="1"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</row>
    <row r="382" spans="2:15" ht="15.75" customHeight="1"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</row>
    <row r="383" spans="2:15" ht="15.75" customHeight="1"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</row>
    <row r="384" spans="2:15" ht="15.75" customHeight="1"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</row>
    <row r="385" spans="2:15" ht="15.75" customHeight="1"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</row>
    <row r="386" spans="2:15" ht="15.75" customHeight="1"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</row>
    <row r="387" spans="2:15" ht="15.75" customHeight="1"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</row>
    <row r="388" spans="2:15" ht="15.75" customHeight="1"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</row>
    <row r="389" spans="2:15" ht="15.75" customHeight="1"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</row>
    <row r="390" spans="2:15" ht="15.75" customHeight="1"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</row>
    <row r="391" spans="2:15" ht="15.75" customHeight="1"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</row>
    <row r="392" spans="2:15" ht="15.75" customHeight="1"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</row>
    <row r="393" spans="2:15" ht="15.75" customHeight="1"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</row>
    <row r="394" spans="2:15" ht="15.75" customHeight="1"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</row>
    <row r="395" spans="2:15" ht="15.75" customHeight="1"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</row>
    <row r="396" spans="2:15" ht="15.75" customHeight="1"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</row>
    <row r="397" spans="2:15" ht="15.75" customHeight="1"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</row>
    <row r="398" spans="2:15" ht="15.75" customHeight="1"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</row>
    <row r="399" spans="2:15" ht="15.75" customHeight="1"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</row>
    <row r="400" spans="2:15" ht="15.75" customHeight="1"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</row>
    <row r="401" spans="2:15" ht="15.75" customHeight="1"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</row>
    <row r="402" spans="2:15" ht="15.75" customHeight="1"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</row>
    <row r="403" spans="2:15" ht="15.75" customHeight="1"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</row>
    <row r="404" spans="2:15" ht="15.75" customHeight="1"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</row>
    <row r="405" spans="2:15" ht="15.75" customHeight="1"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</row>
    <row r="406" spans="2:15" ht="15.75" customHeight="1"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</row>
    <row r="407" spans="2:15" ht="15.75" customHeight="1"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</row>
    <row r="408" spans="2:15" ht="15.75" customHeight="1"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</row>
    <row r="409" spans="2:15" ht="15.75" customHeight="1"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</row>
    <row r="410" spans="2:15" ht="15.75" customHeight="1"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</row>
    <row r="411" spans="2:15" ht="15.75" customHeight="1"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</row>
    <row r="412" spans="2:15" ht="15.75" customHeight="1"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</row>
    <row r="413" spans="2:15" ht="15.75" customHeight="1"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</row>
    <row r="414" spans="2:15" ht="15.75" customHeight="1"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</row>
    <row r="415" spans="2:15" ht="15.75" customHeight="1"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</row>
    <row r="416" spans="2:15" ht="15.75" customHeight="1"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</row>
    <row r="417" spans="2:15" ht="15.75" customHeight="1"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</row>
    <row r="418" spans="2:15" ht="15.75" customHeight="1"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</row>
    <row r="419" spans="2:15" ht="15.75" customHeight="1"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</row>
    <row r="420" spans="2:15" ht="15.75" customHeight="1"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</row>
    <row r="421" spans="2:15" ht="15.75" customHeight="1"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</row>
    <row r="422" spans="2:15" ht="15.75" customHeight="1"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</row>
    <row r="423" spans="2:15" ht="15.75" customHeight="1"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</row>
    <row r="424" spans="2:15" ht="15.75" customHeight="1"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</row>
    <row r="425" spans="2:15" ht="15.75" customHeight="1"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</row>
    <row r="426" spans="2:15" ht="15.75" customHeight="1"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</row>
    <row r="427" spans="2:15" ht="15.75" customHeight="1"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</row>
    <row r="428" spans="2:15" ht="15.75" customHeight="1"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</row>
    <row r="429" spans="2:15" ht="15.75" customHeight="1"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</row>
    <row r="430" spans="2:15" ht="15.75" customHeight="1"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</row>
    <row r="431" spans="2:15" ht="15.75" customHeight="1"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</row>
    <row r="432" spans="2:15" ht="15.75" customHeight="1"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</row>
    <row r="433" spans="2:15" ht="15.75" customHeight="1"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</row>
    <row r="434" spans="2:15" ht="15.75" customHeight="1"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</row>
    <row r="435" spans="2:15" ht="15.75" customHeight="1"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</row>
    <row r="436" spans="2:15" ht="15.75" customHeight="1"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</row>
    <row r="437" spans="2:15" ht="15.75" customHeight="1"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</row>
    <row r="438" spans="2:15" ht="15.75" customHeight="1"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</row>
    <row r="439" spans="2:15" ht="15.75" customHeight="1"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</row>
    <row r="440" spans="2:15" ht="15.75" customHeight="1"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</row>
    <row r="441" spans="2:15" ht="15.75" customHeight="1"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</row>
    <row r="442" spans="2:15" ht="15.75" customHeight="1"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</row>
    <row r="443" spans="2:15" ht="15.75" customHeight="1"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</row>
    <row r="444" spans="2:15" ht="15.75" customHeight="1"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</row>
    <row r="445" spans="2:15" ht="15.75" customHeight="1"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</row>
    <row r="446" spans="2:15" ht="15.75" customHeight="1"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</row>
    <row r="447" spans="2:15" ht="15.75" customHeight="1"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</row>
    <row r="448" spans="2:15" ht="15.75" customHeight="1"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</row>
    <row r="449" spans="2:15" ht="15.75" customHeight="1"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</row>
    <row r="450" spans="2:15" ht="15.75" customHeight="1"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</row>
    <row r="451" spans="2:15" ht="15.75" customHeight="1"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</row>
    <row r="452" spans="2:15" ht="15.75" customHeight="1"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</row>
    <row r="453" spans="2:15" ht="15.75" customHeight="1"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</row>
    <row r="454" spans="2:15" ht="15.75" customHeight="1"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</row>
    <row r="455" spans="2:15" ht="15.75" customHeight="1"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</row>
    <row r="456" spans="2:15" ht="15.75" customHeight="1"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</row>
    <row r="457" spans="2:15" ht="15.75" customHeight="1"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</row>
    <row r="458" spans="2:15" ht="15.75" customHeight="1"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</row>
    <row r="459" spans="2:15" ht="15.75" customHeight="1"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</row>
    <row r="460" spans="2:15" ht="15.75" customHeight="1"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</row>
    <row r="461" spans="2:15" ht="15.75" customHeight="1"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</row>
    <row r="462" spans="2:15" ht="15.75" customHeight="1"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</row>
    <row r="463" spans="2:15" ht="15.75" customHeight="1"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</row>
    <row r="464" spans="2:15" ht="15.75" customHeight="1"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</row>
    <row r="465" spans="2:15" ht="15.75" customHeight="1"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</row>
    <row r="466" spans="2:15" ht="15.75" customHeight="1"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</row>
    <row r="467" spans="2:15" ht="15.75" customHeight="1"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</row>
    <row r="468" spans="2:15" ht="15.75" customHeight="1"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</row>
    <row r="469" spans="2:15" ht="15.75" customHeight="1"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</row>
    <row r="470" spans="2:15" ht="15.75" customHeight="1"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</row>
    <row r="471" spans="2:15" ht="15.75" customHeight="1"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</row>
    <row r="472" spans="2:15" ht="15.75" customHeight="1"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</row>
    <row r="473" spans="2:15" ht="15.75" customHeight="1"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</row>
    <row r="474" spans="2:15" ht="15.75" customHeight="1"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</row>
    <row r="475" spans="2:15" ht="15.75" customHeight="1"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</row>
    <row r="476" spans="2:15" ht="15.75" customHeight="1"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</row>
    <row r="477" spans="2:15" ht="15.75" customHeight="1"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</row>
    <row r="478" spans="2:15" ht="15.75" customHeight="1"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</row>
    <row r="479" spans="2:15" ht="15.75" customHeight="1"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</row>
    <row r="480" spans="2:15" ht="15.75" customHeight="1"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</row>
    <row r="481" spans="2:15" ht="15.75" customHeight="1"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</row>
    <row r="482" spans="2:15" ht="15.75" customHeight="1"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</row>
    <row r="483" spans="2:15" ht="15.75" customHeight="1"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</row>
    <row r="484" spans="2:15" ht="15.75" customHeight="1"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</row>
    <row r="485" spans="2:15" ht="15.75" customHeight="1"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</row>
    <row r="486" spans="2:15" ht="15.75" customHeight="1"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</row>
    <row r="487" spans="2:15" ht="15.75" customHeight="1"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</row>
    <row r="488" spans="2:15" ht="15.75" customHeight="1"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</row>
    <row r="489" spans="2:15" ht="15.75" customHeight="1"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</row>
    <row r="490" spans="2:15" ht="15.75" customHeight="1"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</row>
    <row r="491" spans="2:15" ht="15.75" customHeight="1"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</row>
    <row r="492" spans="2:15" ht="15.75" customHeight="1"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</row>
    <row r="493" spans="2:15" ht="15.75" customHeight="1"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</row>
    <row r="494" spans="2:15" ht="15.75" customHeight="1"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</row>
    <row r="495" spans="2:15" ht="15.75" customHeight="1"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</row>
    <row r="496" spans="2:15" ht="15.75" customHeight="1"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</row>
    <row r="497" spans="2:15" ht="15.75" customHeight="1"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</row>
    <row r="498" spans="2:15" ht="15.75" customHeight="1"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</row>
    <row r="499" spans="2:15" ht="15.75" customHeight="1"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</row>
    <row r="500" spans="2:15" ht="15.75" customHeight="1"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</row>
    <row r="501" spans="2:15" ht="15.75" customHeight="1"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</row>
    <row r="502" spans="2:15" ht="15.75" customHeight="1"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</row>
    <row r="503" spans="2:15" ht="15.75" customHeight="1"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</row>
    <row r="504" spans="2:15" ht="15.75" customHeight="1"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</row>
    <row r="505" spans="2:15" ht="15.75" customHeight="1"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</row>
    <row r="506" spans="2:15" ht="15.75" customHeight="1"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</row>
    <row r="507" spans="2:15" ht="15.75" customHeight="1"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</row>
    <row r="508" spans="2:15" ht="15.75" customHeight="1"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</row>
    <row r="509" spans="2:15" ht="15.75" customHeight="1"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</row>
    <row r="510" spans="2:15" ht="15.75" customHeight="1"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</row>
    <row r="511" spans="2:15" ht="15.75" customHeight="1"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</row>
    <row r="512" spans="2:15" ht="15.75" customHeight="1"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</row>
    <row r="513" spans="2:15" ht="15.75" customHeight="1"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</row>
    <row r="514" spans="2:15" ht="15.75" customHeight="1"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</row>
    <row r="515" spans="2:15" ht="15.75" customHeight="1"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</row>
    <row r="516" spans="2:15" ht="15.75" customHeight="1"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</row>
    <row r="517" spans="2:15" ht="15.75" customHeight="1"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</row>
    <row r="518" spans="2:15" ht="15.75" customHeight="1"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</row>
    <row r="519" spans="2:15" ht="15.75" customHeight="1"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</row>
    <row r="520" spans="2:15" ht="15.75" customHeight="1"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</row>
    <row r="521" spans="2:15" ht="15.75" customHeight="1"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</row>
    <row r="522" spans="2:15" ht="15.75" customHeight="1"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</row>
    <row r="523" spans="2:15" ht="15.75" customHeight="1"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</row>
    <row r="524" spans="2:15" ht="15.75" customHeight="1"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</row>
    <row r="525" spans="2:15" ht="15.75" customHeight="1"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</row>
    <row r="526" spans="2:15" ht="15.75" customHeight="1"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</row>
    <row r="527" spans="2:15" ht="15.75" customHeight="1"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</row>
    <row r="528" spans="2:15" ht="15.75" customHeight="1"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</row>
    <row r="529" spans="2:15" ht="15.75" customHeight="1"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</row>
    <row r="530" spans="2:15" ht="15.75" customHeight="1"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</row>
    <row r="531" spans="2:15" ht="15.75" customHeight="1"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</row>
    <row r="532" spans="2:15" ht="15.75" customHeight="1"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</row>
    <row r="533" spans="2:15" ht="15.75" customHeight="1"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</row>
    <row r="534" spans="2:15" ht="15.75" customHeight="1"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</row>
    <row r="535" spans="2:15" ht="15.75" customHeight="1"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</row>
    <row r="536" spans="2:15" ht="15.75" customHeight="1"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</row>
    <row r="537" spans="2:15" ht="15.75" customHeight="1"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</row>
    <row r="538" spans="2:15" ht="15.75" customHeight="1"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</row>
    <row r="539" spans="2:15" ht="15.75" customHeight="1"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</row>
    <row r="540" spans="2:15" ht="15.75" customHeight="1"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</row>
    <row r="541" spans="2:15" ht="15.75" customHeight="1"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</row>
    <row r="542" spans="2:15" ht="15.75" customHeight="1"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</row>
    <row r="543" spans="2:15" ht="15.75" customHeight="1"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</row>
    <row r="544" spans="2:15" ht="15.75" customHeight="1"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</row>
    <row r="545" spans="2:15" ht="15.75" customHeight="1"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</row>
    <row r="546" spans="2:15" ht="15.75" customHeight="1"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</row>
    <row r="547" spans="2:15" ht="15.75" customHeight="1"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</row>
    <row r="548" spans="2:15" ht="15.75" customHeight="1"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</row>
    <row r="549" spans="2:15" ht="15.75" customHeight="1"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</row>
    <row r="550" spans="2:15" ht="15.75" customHeight="1"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</row>
    <row r="551" spans="2:15" ht="15.75" customHeight="1"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</row>
    <row r="552" spans="2:15" ht="15.75" customHeight="1"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</row>
    <row r="553" spans="2:15" ht="15.75" customHeight="1"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</row>
    <row r="554" spans="2:15" ht="15.75" customHeight="1"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</row>
    <row r="555" spans="2:15" ht="15.75" customHeight="1"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</row>
    <row r="556" spans="2:15" ht="15.75" customHeight="1"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</row>
    <row r="557" spans="2:15" ht="15.75" customHeight="1"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</row>
    <row r="558" spans="2:15" ht="15.75" customHeight="1"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</row>
    <row r="559" spans="2:15" ht="15.75" customHeight="1"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</row>
    <row r="560" spans="2:15" ht="15.75" customHeight="1"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</row>
    <row r="561" spans="2:15" ht="15.75" customHeight="1"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</row>
    <row r="562" spans="2:15" ht="15.75" customHeight="1"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</row>
    <row r="563" spans="2:15" ht="15.75" customHeight="1"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</row>
    <row r="564" spans="2:15" ht="15.75" customHeight="1"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</row>
    <row r="565" spans="2:15" ht="15.75" customHeight="1"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</row>
    <row r="566" spans="2:15" ht="15.75" customHeight="1"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</row>
    <row r="567" spans="2:15" ht="15.75" customHeight="1"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</row>
    <row r="568" spans="2:15" ht="15.75" customHeight="1"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</row>
    <row r="569" spans="2:15" ht="15.75" customHeight="1"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</row>
    <row r="570" spans="2:15" ht="15.75" customHeight="1"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</row>
    <row r="571" spans="2:15" ht="15.75" customHeight="1"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</row>
    <row r="572" spans="2:15" ht="15.75" customHeight="1"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</row>
    <row r="573" spans="2:15" ht="15.75" customHeight="1"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</row>
    <row r="574" spans="2:15" ht="15.75" customHeight="1"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</row>
    <row r="575" spans="2:15" ht="15.75" customHeight="1"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</row>
    <row r="576" spans="2:15" ht="15.75" customHeight="1"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</row>
    <row r="577" spans="2:15" ht="15.75" customHeight="1"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</row>
    <row r="578" spans="2:15" ht="15.75" customHeight="1"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</row>
    <row r="579" spans="2:15" ht="15.75" customHeight="1"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</row>
    <row r="580" spans="2:15" ht="15.75" customHeight="1"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</row>
    <row r="581" spans="2:15" ht="15.75" customHeight="1"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</row>
    <row r="582" spans="2:15" ht="15.75" customHeight="1"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</row>
    <row r="583" spans="2:15" ht="15.75" customHeight="1"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</row>
    <row r="584" spans="2:15" ht="15.75" customHeight="1"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</row>
    <row r="585" spans="2:15" ht="15.75" customHeight="1"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</row>
    <row r="586" spans="2:15" ht="15.75" customHeight="1"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</row>
    <row r="587" spans="2:15" ht="15.75" customHeight="1"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</row>
    <row r="588" spans="2:15" ht="15.75" customHeight="1"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</row>
    <row r="589" spans="2:15" ht="15.75" customHeight="1"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</row>
    <row r="590" spans="2:15" ht="15.75" customHeight="1"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</row>
    <row r="591" spans="2:15" ht="15.75" customHeight="1"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</row>
    <row r="592" spans="2:15" ht="15.75" customHeight="1"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</row>
    <row r="593" spans="2:15" ht="15.75" customHeight="1"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</row>
    <row r="594" spans="2:15" ht="15.75" customHeight="1"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</row>
    <row r="595" spans="2:15" ht="15.75" customHeight="1"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</row>
    <row r="596" spans="2:15" ht="15.75" customHeight="1"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</row>
    <row r="597" spans="2:15" ht="15.75" customHeight="1"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</row>
    <row r="598" spans="2:15" ht="15.75" customHeight="1"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</row>
    <row r="599" spans="2:15" ht="15.75" customHeight="1"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</row>
    <row r="600" spans="2:15" ht="15.75" customHeight="1"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</row>
    <row r="601" spans="2:15" ht="15.75" customHeight="1"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</row>
    <row r="602" spans="2:15" ht="15.75" customHeight="1"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</row>
    <row r="603" spans="2:15" ht="15.75" customHeight="1"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</row>
    <row r="604" spans="2:15" ht="15.75" customHeight="1"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</row>
    <row r="605" spans="2:15" ht="15.75" customHeight="1"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</row>
    <row r="606" spans="2:15" ht="15.75" customHeight="1"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</row>
    <row r="607" spans="2:15" ht="15.75" customHeight="1"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</row>
    <row r="608" spans="2:15" ht="15.75" customHeight="1"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</row>
    <row r="609" spans="2:15" ht="15.75" customHeight="1"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</row>
    <row r="610" spans="2:15" ht="15.75" customHeight="1"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</row>
    <row r="611" spans="2:15" ht="15.75" customHeight="1"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</row>
    <row r="612" spans="2:15" ht="15.75" customHeight="1"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</row>
    <row r="613" spans="2:15" ht="15.75" customHeight="1"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</row>
    <row r="614" spans="2:15" ht="15.75" customHeight="1"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</row>
    <row r="615" spans="2:15" ht="15.75" customHeight="1"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</row>
    <row r="616" spans="2:15" ht="15.75" customHeight="1"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</row>
    <row r="617" spans="2:15" ht="15.75" customHeight="1"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</row>
    <row r="618" spans="2:15" ht="15.75" customHeight="1"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</row>
    <row r="619" spans="2:15" ht="15.75" customHeight="1"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</row>
    <row r="620" spans="2:15" ht="15.75" customHeight="1"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</row>
    <row r="621" spans="2:15" ht="15.75" customHeight="1"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</row>
    <row r="622" spans="2:15" ht="15.75" customHeight="1"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</row>
    <row r="623" spans="2:15" ht="15.75" customHeight="1"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</row>
    <row r="624" spans="2:15" ht="15.75" customHeight="1"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</row>
    <row r="625" spans="2:15" ht="15.75" customHeight="1"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</row>
    <row r="626" spans="2:15" ht="15.75" customHeight="1"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</row>
    <row r="627" spans="2:15" ht="15.75" customHeight="1"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</row>
    <row r="628" spans="2:15" ht="15.75" customHeight="1"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</row>
    <row r="629" spans="2:15" ht="15.75" customHeight="1"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</row>
    <row r="630" spans="2:15" ht="15.75" customHeight="1"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</row>
    <row r="631" spans="2:15" ht="15.75" customHeight="1"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</row>
    <row r="632" spans="2:15" ht="15.75" customHeight="1"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</row>
    <row r="633" spans="2:15" ht="15.75" customHeight="1"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</row>
    <row r="634" spans="2:15" ht="15.75" customHeight="1"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</row>
    <row r="635" spans="2:15" ht="15.75" customHeight="1"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</row>
    <row r="636" spans="2:15" ht="15.75" customHeight="1"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</row>
    <row r="637" spans="2:15" ht="15.75" customHeight="1"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</row>
    <row r="638" spans="2:15" ht="15.75" customHeight="1"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</row>
    <row r="639" spans="2:15" ht="15.75" customHeight="1"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</row>
    <row r="640" spans="2:15" ht="15.75" customHeight="1"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</row>
    <row r="641" spans="2:15" ht="15.75" customHeight="1"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</row>
    <row r="642" spans="2:15" ht="15.75" customHeight="1"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</row>
    <row r="643" spans="2:15" ht="15.75" customHeight="1"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</row>
    <row r="644" spans="2:15" ht="15.75" customHeight="1"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</row>
    <row r="645" spans="2:15" ht="15.75" customHeight="1"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</row>
    <row r="646" spans="2:15" ht="15.75" customHeight="1"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</row>
    <row r="647" spans="2:15" ht="15.75" customHeight="1"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</row>
    <row r="648" spans="2:15" ht="15.75" customHeight="1"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</row>
    <row r="649" spans="2:15" ht="15.75" customHeight="1"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</row>
    <row r="650" spans="2:15" ht="15.75" customHeight="1"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</row>
    <row r="651" spans="2:15" ht="15.75" customHeight="1"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</row>
    <row r="652" spans="2:15" ht="15.75" customHeight="1"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</row>
    <row r="653" spans="2:15" ht="15.75" customHeight="1"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</row>
    <row r="654" spans="2:15" ht="15.75" customHeight="1"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</row>
    <row r="655" spans="2:15" ht="15.75" customHeight="1"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</row>
    <row r="656" spans="2:15" ht="15.75" customHeight="1"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</row>
    <row r="657" spans="2:15" ht="15.75" customHeight="1"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</row>
    <row r="658" spans="2:15" ht="15.75" customHeight="1"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</row>
    <row r="659" spans="2:15" ht="15.75" customHeight="1"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</row>
    <row r="660" spans="2:15" ht="15.75" customHeight="1">
      <c r="B660" s="86"/>
      <c r="C660" s="86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</row>
    <row r="661" spans="2:15" ht="15.75" customHeight="1">
      <c r="B661" s="86"/>
      <c r="C661" s="86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</row>
    <row r="662" spans="2:15" ht="15.75" customHeight="1"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</row>
    <row r="663" spans="2:15" ht="15.75" customHeight="1"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</row>
    <row r="664" spans="2:15" ht="15.75" customHeight="1"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</row>
    <row r="665" spans="2:15" ht="15.75" customHeight="1"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</row>
    <row r="666" spans="2:15" ht="15.75" customHeight="1"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</row>
    <row r="667" spans="2:15" ht="15.75" customHeight="1"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</row>
    <row r="668" spans="2:15" ht="15.75" customHeight="1"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</row>
    <row r="669" spans="2:15" ht="15.75" customHeight="1"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</row>
    <row r="670" spans="2:15" ht="15.75" customHeight="1"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</row>
    <row r="671" spans="2:15" ht="15.75" customHeight="1"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</row>
    <row r="672" spans="2:15" ht="15.75" customHeight="1"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</row>
    <row r="673" spans="2:15" ht="15.75" customHeight="1"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</row>
    <row r="674" spans="2:15" ht="15.75" customHeight="1"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</row>
    <row r="675" spans="2:15" ht="15.75" customHeight="1"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</row>
    <row r="676" spans="2:15" ht="15.75" customHeight="1"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</row>
    <row r="677" spans="2:15" ht="15.75" customHeight="1"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</row>
    <row r="678" spans="2:15" ht="15.75" customHeight="1"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</row>
    <row r="679" spans="2:15" ht="15.75" customHeight="1"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</row>
    <row r="680" spans="2:15" ht="15.75" customHeight="1"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</row>
    <row r="681" spans="2:15" ht="15.75" customHeight="1"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</row>
    <row r="682" spans="2:15" ht="15.75" customHeight="1">
      <c r="B682" s="86"/>
      <c r="C682" s="86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</row>
    <row r="683" spans="2:15" ht="15.75" customHeight="1">
      <c r="B683" s="86"/>
      <c r="C683" s="86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</row>
    <row r="684" spans="2:15" ht="15.75" customHeight="1"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</row>
    <row r="685" spans="2:15" ht="15.75" customHeight="1"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</row>
    <row r="686" spans="2:15" ht="15.75" customHeight="1">
      <c r="B686" s="86"/>
      <c r="C686" s="86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</row>
    <row r="687" spans="2:15" ht="15.75" customHeight="1">
      <c r="B687" s="86"/>
      <c r="C687" s="86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</row>
    <row r="688" spans="2:15" ht="15.75" customHeight="1"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</row>
    <row r="689" spans="2:15" ht="15.75" customHeight="1"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</row>
    <row r="690" spans="2:15" ht="15.75" customHeight="1"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</row>
    <row r="691" spans="2:15" ht="15.75" customHeight="1"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</row>
    <row r="692" spans="2:15" ht="15.75" customHeight="1"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</row>
    <row r="693" spans="2:15" ht="15.75" customHeight="1"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</row>
    <row r="694" spans="2:15" ht="15.75" customHeight="1"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</row>
    <row r="695" spans="2:15" ht="15.75" customHeight="1"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</row>
    <row r="696" spans="2:15" ht="15.75" customHeight="1"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</row>
    <row r="697" spans="2:15" ht="15.75" customHeight="1"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</row>
    <row r="698" spans="2:15" ht="15.75" customHeight="1"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</row>
    <row r="699" spans="2:15" ht="15.75" customHeight="1"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</row>
    <row r="700" spans="2:15" ht="15.75" customHeight="1"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</row>
    <row r="701" spans="2:15" ht="15.75" customHeight="1"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</row>
    <row r="702" spans="2:15" ht="15.75" customHeight="1"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</row>
    <row r="703" spans="2:15" ht="15.75" customHeight="1"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</row>
    <row r="704" spans="2:15" ht="15.75" customHeight="1"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</row>
    <row r="705" spans="2:15" ht="15.75" customHeight="1"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</row>
    <row r="706" spans="2:15" ht="15.75" customHeight="1"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</row>
    <row r="707" spans="2:15" ht="15.75" customHeight="1"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</row>
    <row r="708" spans="2:15" ht="15.75" customHeight="1"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</row>
    <row r="709" spans="2:15" ht="15.75" customHeight="1"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</row>
    <row r="710" spans="2:15" ht="15.75" customHeight="1"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</row>
    <row r="711" spans="2:15" ht="15.75" customHeight="1"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</row>
    <row r="712" spans="2:15" ht="15.75" customHeight="1"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</row>
    <row r="713" spans="2:15" ht="15.75" customHeight="1"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</row>
    <row r="714" spans="2:15" ht="15.75" customHeight="1"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</row>
    <row r="715" spans="2:15" ht="15.75" customHeight="1"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</row>
    <row r="716" spans="2:15" ht="15.75" customHeight="1"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</row>
    <row r="717" spans="2:15" ht="15.75" customHeight="1"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</row>
    <row r="718" spans="2:15" ht="15.75" customHeight="1"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</row>
    <row r="719" spans="2:15" ht="15.75" customHeight="1"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</row>
    <row r="720" spans="2:15" ht="15.75" customHeight="1"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</row>
    <row r="721" spans="2:15" ht="15.75" customHeight="1"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</row>
    <row r="722" spans="2:15" ht="15.75" customHeight="1"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</row>
    <row r="723" spans="2:15" ht="15.75" customHeight="1"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</row>
    <row r="724" spans="2:15" ht="15.75" customHeight="1"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</row>
    <row r="725" spans="2:15" ht="15.75" customHeight="1"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</row>
    <row r="726" spans="2:15" ht="15.75" customHeight="1"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</row>
    <row r="727" spans="2:15" ht="15.75" customHeight="1"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</row>
    <row r="728" spans="2:15" ht="15.75" customHeight="1"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</row>
    <row r="729" spans="2:15" ht="15.75" customHeight="1"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</row>
    <row r="730" spans="2:15" ht="15.75" customHeight="1"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</row>
    <row r="731" spans="2:15" ht="15.75" customHeight="1"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</row>
    <row r="732" spans="2:15" ht="15.75" customHeight="1"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</row>
    <row r="733" spans="2:15" ht="15.75" customHeight="1"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</row>
    <row r="734" spans="2:15" ht="15.75" customHeight="1"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</row>
    <row r="735" spans="2:15" ht="15.75" customHeight="1"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</row>
    <row r="736" spans="2:15" ht="15.75" customHeight="1"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</row>
    <row r="737" spans="2:15" ht="15.75" customHeight="1"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</row>
    <row r="738" spans="2:15" ht="15.75" customHeight="1"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</row>
    <row r="739" spans="2:15" ht="15.75" customHeight="1"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</row>
    <row r="740" spans="2:15" ht="15.75" customHeight="1"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</row>
    <row r="741" spans="2:15" ht="15.75" customHeight="1"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</row>
    <row r="742" spans="2:15" ht="15.75" customHeight="1"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</row>
    <row r="743" spans="2:15" ht="15.75" customHeight="1"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</row>
    <row r="744" spans="2:15" ht="15.75" customHeight="1"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</row>
    <row r="745" spans="2:15" ht="15.75" customHeight="1"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</row>
    <row r="746" spans="2:15" ht="15.75" customHeight="1"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</row>
    <row r="747" spans="2:15" ht="15.75" customHeight="1"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</row>
    <row r="748" spans="2:15" ht="15.75" customHeight="1"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</row>
    <row r="749" spans="2:15" ht="15.75" customHeight="1"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</row>
    <row r="750" spans="2:15" ht="15.75" customHeight="1"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</row>
    <row r="751" spans="2:15" ht="15.75" customHeight="1"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</row>
    <row r="752" spans="2:15" ht="15.75" customHeight="1"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</row>
    <row r="753" spans="2:15" ht="15.75" customHeight="1"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</row>
    <row r="754" spans="2:15" ht="15.75" customHeight="1"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</row>
    <row r="755" spans="2:15" ht="15.75" customHeight="1"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</row>
    <row r="756" spans="2:15" ht="15.75" customHeight="1"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</row>
    <row r="757" spans="2:15" ht="15.75" customHeight="1"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</row>
    <row r="758" spans="2:15" ht="15.75" customHeight="1"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</row>
    <row r="759" spans="2:15" ht="15.75" customHeight="1"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</row>
    <row r="760" spans="2:15" ht="15.75" customHeight="1"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</row>
    <row r="761" spans="2:15" ht="15.75" customHeight="1"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</row>
    <row r="762" spans="2:15" ht="15.75" customHeight="1"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</row>
    <row r="763" spans="2:15" ht="15.75" customHeight="1"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</row>
    <row r="764" spans="2:15" ht="15.75" customHeight="1"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</row>
    <row r="765" spans="2:15" ht="15.75" customHeight="1"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</row>
    <row r="766" spans="2:15" ht="15.75" customHeight="1"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</row>
    <row r="767" spans="2:15" ht="15.75" customHeight="1"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</row>
    <row r="768" spans="2:15" ht="15.75" customHeight="1"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</row>
    <row r="769" spans="2:15" ht="15.75" customHeight="1"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</row>
    <row r="770" spans="2:15" ht="15.75" customHeight="1"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</row>
    <row r="771" spans="2:15" ht="15.75" customHeight="1"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</row>
    <row r="772" spans="2:15" ht="15.75" customHeight="1"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</row>
    <row r="773" spans="2:15" ht="15.75" customHeight="1"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</row>
    <row r="774" spans="2:15" ht="15.75" customHeight="1"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</row>
    <row r="775" spans="2:15" ht="15.75" customHeight="1"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</row>
    <row r="776" spans="2:15" ht="15.75" customHeight="1"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</row>
    <row r="777" spans="2:15" ht="15.75" customHeight="1"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</row>
    <row r="778" spans="2:15" ht="15.75" customHeight="1"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</row>
    <row r="779" spans="2:15" ht="15.75" customHeight="1"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</row>
    <row r="780" spans="2:15" ht="15.75" customHeight="1"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</row>
    <row r="781" spans="2:15" ht="15.75" customHeight="1"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</row>
    <row r="782" spans="2:15" ht="15.75" customHeight="1"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</row>
    <row r="783" spans="2:15" ht="15.75" customHeight="1"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</row>
    <row r="784" spans="2:15" ht="15.75" customHeight="1"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</row>
    <row r="785" spans="2:15" ht="15.75" customHeight="1"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</row>
    <row r="786" spans="2:15" ht="15.75" customHeight="1"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</row>
    <row r="787" spans="2:15" ht="15.75" customHeight="1"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</row>
    <row r="788" spans="2:15" ht="15.75" customHeight="1"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</row>
    <row r="789" spans="2:15" ht="15.75" customHeight="1"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</row>
    <row r="790" spans="2:15" ht="15.75" customHeight="1"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</row>
    <row r="791" spans="2:15" ht="15.75" customHeight="1"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</row>
    <row r="792" spans="2:15" ht="15.75" customHeight="1"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</row>
    <row r="793" spans="2:15" ht="15.75" customHeight="1"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</row>
    <row r="794" spans="2:15" ht="15.75" customHeight="1">
      <c r="B794" s="86"/>
      <c r="C794" s="86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</row>
    <row r="795" spans="2:15" ht="15.75" customHeight="1">
      <c r="B795" s="86"/>
      <c r="C795" s="86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</row>
    <row r="796" spans="2:15" ht="15.75" customHeight="1"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</row>
    <row r="797" spans="2:15" ht="15.75" customHeight="1"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</row>
    <row r="798" spans="2:15" ht="15.75" customHeight="1"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</row>
    <row r="799" spans="2:15" ht="15.75" customHeight="1"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</row>
    <row r="800" spans="2:15" ht="15.75" customHeight="1"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</row>
    <row r="801" spans="2:15" ht="15.75" customHeight="1"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</row>
    <row r="802" spans="2:15" ht="15.75" customHeight="1"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</row>
    <row r="803" spans="2:15" ht="15.75" customHeight="1"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</row>
    <row r="804" spans="2:15" ht="15.75" customHeight="1"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</row>
    <row r="805" spans="2:15" ht="15.75" customHeight="1"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</row>
    <row r="806" spans="2:15" ht="15.75" customHeight="1"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</row>
    <row r="807" spans="2:15" ht="15.75" customHeight="1"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</row>
    <row r="808" spans="2:15" ht="15.75" customHeight="1"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</row>
    <row r="809" spans="2:15" ht="15.75" customHeight="1"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</row>
    <row r="810" spans="2:15" ht="15.75" customHeight="1"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</row>
    <row r="811" spans="2:15" ht="15.75" customHeight="1"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</row>
    <row r="812" spans="2:15" ht="15.75" customHeight="1"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</row>
    <row r="813" spans="2:15" ht="15.75" customHeight="1"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</row>
    <row r="814" spans="2:15" ht="15.75" customHeight="1"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</row>
    <row r="815" spans="2:15" ht="15.75" customHeight="1"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</row>
    <row r="816" spans="2:15" ht="15.75" customHeight="1"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</row>
    <row r="817" spans="2:15" ht="15.75" customHeight="1"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</row>
    <row r="818" spans="2:15" ht="15.75" customHeight="1"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</row>
    <row r="819" spans="2:15" ht="15.75" customHeight="1"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</row>
    <row r="820" spans="2:15" ht="15.75" customHeight="1"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</row>
    <row r="821" spans="2:15" ht="15.75" customHeight="1"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</row>
    <row r="822" spans="2:15" ht="15.75" customHeight="1"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</row>
    <row r="823" spans="2:15" ht="15.75" customHeight="1"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</row>
    <row r="824" spans="2:15" ht="15.75" customHeight="1"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</row>
    <row r="825" spans="2:15" ht="15.75" customHeight="1"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</row>
    <row r="826" spans="2:15" ht="15.75" customHeight="1"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</row>
    <row r="827" spans="2:15" ht="15.75" customHeight="1"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</row>
    <row r="828" spans="2:15" ht="15.75" customHeight="1"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</row>
    <row r="829" spans="2:15" ht="15.75" customHeight="1"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</row>
    <row r="830" spans="2:15" ht="15.75" customHeight="1"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</row>
    <row r="831" spans="2:15" ht="15.75" customHeight="1"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</row>
    <row r="832" spans="2:15" ht="15.75" customHeight="1"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</row>
    <row r="833" spans="2:15" ht="15.75" customHeight="1"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</row>
    <row r="834" spans="2:15" ht="15.75" customHeight="1"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</row>
    <row r="835" spans="2:15" ht="15.75" customHeight="1"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</row>
    <row r="836" spans="2:15" ht="15.75" customHeight="1"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</row>
    <row r="837" spans="2:15" ht="15.75" customHeight="1"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</row>
    <row r="838" spans="2:15" ht="15.75" customHeight="1"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</row>
    <row r="839" spans="2:15" ht="15.75" customHeight="1"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</row>
    <row r="840" spans="2:15" ht="15.75" customHeight="1"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</row>
    <row r="841" spans="2:15" ht="15.75" customHeight="1"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</row>
    <row r="842" spans="2:15" ht="15.75" customHeight="1"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</row>
    <row r="843" spans="2:15" ht="15.75" customHeight="1"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</row>
    <row r="844" spans="2:15" ht="15.75" customHeight="1"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</row>
    <row r="845" spans="2:15" ht="15.75" customHeight="1"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</row>
    <row r="846" spans="2:15" ht="15.75" customHeight="1"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</row>
    <row r="847" spans="2:15" ht="15.75" customHeight="1"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</row>
    <row r="848" spans="2:15" ht="15.75" customHeight="1"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</row>
    <row r="849" spans="2:15" ht="15.75" customHeight="1"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</row>
    <row r="850" spans="2:15" ht="15.75" customHeight="1"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</row>
    <row r="851" spans="2:15" ht="15.75" customHeight="1"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</row>
    <row r="852" spans="2:15" ht="15.75" customHeight="1"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</row>
    <row r="853" spans="2:15" ht="15.75" customHeight="1"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</row>
    <row r="854" spans="2:15" ht="15.75" customHeight="1"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</row>
    <row r="855" spans="2:15" ht="15.75" customHeight="1"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</row>
    <row r="856" spans="2:15" ht="15.75" customHeight="1"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</row>
    <row r="857" spans="2:15" ht="15.75" customHeight="1"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</row>
    <row r="858" spans="2:15" ht="15.75" customHeight="1"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</row>
    <row r="859" spans="2:15" ht="15.75" customHeight="1"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</row>
    <row r="860" spans="2:15" ht="15.75" customHeight="1"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</row>
    <row r="861" spans="2:15" ht="15.75" customHeight="1"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</row>
    <row r="862" spans="2:15" ht="15.75" customHeight="1"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</row>
    <row r="863" spans="2:15" ht="15.75" customHeight="1"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</row>
    <row r="864" spans="2:15" ht="15.75" customHeight="1"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</row>
    <row r="865" spans="2:15" ht="15.75" customHeight="1"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</row>
    <row r="866" spans="2:15" ht="15.75" customHeight="1"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</row>
    <row r="867" spans="2:15" ht="15.75" customHeight="1"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</row>
    <row r="868" spans="2:15" ht="15.75" customHeight="1"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</row>
    <row r="869" spans="2:15" ht="15.75" customHeight="1"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</row>
    <row r="870" spans="2:15" ht="15.75" customHeight="1"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</row>
    <row r="871" spans="2:15" ht="15.75" customHeight="1"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</row>
    <row r="872" spans="2:15" ht="15.75" customHeight="1"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</row>
    <row r="873" spans="2:15" ht="15.75" customHeight="1"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</row>
    <row r="874" spans="2:15" ht="15.75" customHeight="1"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</row>
    <row r="875" spans="2:15" ht="15.75" customHeight="1"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</row>
    <row r="876" spans="2:15" ht="15.75" customHeight="1"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</row>
    <row r="877" spans="2:15" ht="15.75" customHeight="1"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</row>
    <row r="878" spans="2:15" ht="15.75" customHeight="1"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</row>
    <row r="879" spans="2:15" ht="15.75" customHeight="1"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</row>
    <row r="880" spans="2:15" ht="15.75" customHeight="1"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</row>
    <row r="881" spans="2:15" ht="15.75" customHeight="1"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</row>
    <row r="882" spans="2:15" ht="15.75" customHeight="1"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</row>
    <row r="883" spans="2:15" ht="15.75" customHeight="1"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</row>
    <row r="884" spans="2:15" ht="15.75" customHeight="1"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</row>
    <row r="885" spans="2:15" ht="15.75" customHeight="1"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</row>
    <row r="886" spans="2:15" ht="15.75" customHeight="1"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</row>
    <row r="887" spans="2:15" ht="15.75" customHeight="1"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</row>
    <row r="888" spans="2:15" ht="15.75" customHeight="1"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</row>
    <row r="889" spans="2:15" ht="15.75" customHeight="1"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</row>
    <row r="890" spans="2:15" ht="15.75" customHeight="1"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</row>
    <row r="891" spans="2:15" ht="15.75" customHeight="1"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</row>
    <row r="892" spans="2:15" ht="15.75" customHeight="1"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</row>
    <row r="893" spans="2:15" ht="15.75" customHeight="1"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</row>
    <row r="894" spans="2:15" ht="15.75" customHeight="1"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</row>
    <row r="895" spans="2:15" ht="15.75" customHeight="1"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</row>
    <row r="896" spans="2:15" ht="15.75" customHeight="1"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</row>
    <row r="897" spans="2:15" ht="15.75" customHeight="1"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</row>
    <row r="898" spans="2:15" ht="15.75" customHeight="1"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</row>
    <row r="899" spans="2:15" ht="15.75" customHeight="1"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</row>
    <row r="900" spans="2:15" ht="15.75" customHeight="1"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</row>
    <row r="901" spans="2:15" ht="15.75" customHeight="1"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</row>
    <row r="902" spans="2:15" ht="15.75" customHeight="1"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</row>
    <row r="903" spans="2:15" ht="15.75" customHeight="1"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</row>
    <row r="904" spans="2:15" ht="15.75" customHeight="1"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</row>
    <row r="905" spans="2:15" ht="15.75" customHeight="1"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</row>
    <row r="906" spans="2:15" ht="15.75" customHeight="1"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</row>
    <row r="907" spans="2:15" ht="15.75" customHeight="1"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</row>
    <row r="908" spans="2:15" ht="15.75" customHeight="1"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</row>
    <row r="909" spans="2:15" ht="15.75" customHeight="1"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</row>
    <row r="910" spans="2:15" ht="15.75" customHeight="1"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</row>
    <row r="911" spans="2:15" ht="15.75" customHeight="1"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</row>
    <row r="912" spans="2:15" ht="15.75" customHeight="1"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</row>
    <row r="913" spans="2:15" ht="15.75" customHeight="1"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</row>
    <row r="914" spans="2:15" ht="15.75" customHeight="1"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</row>
    <row r="915" spans="2:15" ht="15.75" customHeight="1"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</row>
    <row r="916" spans="2:15" ht="15.75" customHeight="1"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</row>
    <row r="917" spans="2:15" ht="15.75" customHeight="1"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</row>
    <row r="918" spans="2:15" ht="15.75" customHeight="1"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</row>
    <row r="919" spans="2:15" ht="15.75" customHeight="1"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</row>
    <row r="920" spans="2:15" ht="15.75" customHeight="1"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</row>
    <row r="921" spans="2:15" ht="15.75" customHeight="1"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</row>
    <row r="922" spans="2:15" ht="15.75" customHeight="1"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</row>
    <row r="923" spans="2:15" ht="15.75" customHeight="1"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</row>
    <row r="924" spans="2:15" ht="15.75" customHeight="1"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</row>
    <row r="925" spans="2:15" ht="15.75" customHeight="1"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</row>
    <row r="926" spans="2:15" ht="15.75" customHeight="1"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</row>
    <row r="927" spans="2:15" ht="15.75" customHeight="1"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</row>
    <row r="928" spans="2:15" ht="15.75" customHeight="1"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</row>
    <row r="929" spans="2:15" ht="15.75" customHeight="1"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</row>
    <row r="930" spans="2:15" ht="15.75" customHeight="1"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</row>
    <row r="931" spans="2:15" ht="15.75" customHeight="1"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</row>
    <row r="932" spans="2:15" ht="15.75" customHeight="1"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</row>
    <row r="933" spans="2:15" ht="15.75" customHeight="1"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</row>
    <row r="934" spans="2:15" ht="15.75" customHeight="1"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</row>
    <row r="935" spans="2:15" ht="15.75" customHeight="1"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</row>
    <row r="936" spans="2:15" ht="15.75" customHeight="1"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</row>
    <row r="937" spans="2:15" ht="15.75" customHeight="1"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</row>
    <row r="938" spans="2:15" ht="15.75" customHeight="1"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</row>
    <row r="939" spans="2:15" ht="15.75" customHeight="1"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</row>
    <row r="940" spans="2:15" ht="15.75" customHeight="1"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</row>
    <row r="941" spans="2:15" ht="15.75" customHeight="1"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</row>
    <row r="942" spans="2:15" ht="15.75" customHeight="1"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</row>
    <row r="943" spans="2:15" ht="15.75" customHeight="1"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</row>
    <row r="944" spans="2:15" ht="15.75" customHeight="1"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</row>
    <row r="945" spans="2:15" ht="15.75" customHeight="1"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</row>
    <row r="946" spans="2:15" ht="15.75" customHeight="1"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</row>
    <row r="947" spans="2:15" ht="15.75" customHeight="1"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</row>
    <row r="948" spans="2:15" ht="15.75" customHeight="1"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</row>
    <row r="949" spans="2:15" ht="15.75" customHeight="1"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</row>
    <row r="950" spans="2:15" ht="15.75" customHeight="1"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</row>
    <row r="951" spans="2:15" ht="15.75" customHeight="1"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</row>
    <row r="952" spans="2:15" ht="15.75" customHeight="1"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</row>
    <row r="953" spans="2:15" ht="15.75" customHeight="1"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</row>
    <row r="954" spans="2:15" ht="15.75" customHeight="1"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</row>
    <row r="955" spans="2:15" ht="15.75" customHeight="1"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</row>
    <row r="956" spans="2:15" ht="15.75" customHeight="1"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</row>
    <row r="957" spans="2:15" ht="15.75" customHeight="1"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</row>
    <row r="958" spans="2:15" ht="15.75" customHeight="1"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</row>
    <row r="959" spans="2:15" ht="15.75" customHeight="1"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</row>
    <row r="960" spans="2:15" ht="15.75" customHeight="1"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</row>
    <row r="961" spans="2:15" ht="15.75" customHeight="1"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</row>
    <row r="962" spans="2:15" ht="15.75" customHeight="1"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</row>
    <row r="963" spans="2:15" ht="15.75" customHeight="1"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</row>
    <row r="964" spans="2:15" ht="15.75" customHeight="1"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</row>
    <row r="965" spans="2:15" ht="15.75" customHeight="1"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</row>
    <row r="966" spans="2:15" ht="15.75" customHeight="1"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</row>
    <row r="967" spans="2:15" ht="15.75" customHeight="1"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</row>
    <row r="968" spans="2:15" ht="15.75" customHeight="1"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</row>
    <row r="969" spans="2:15" ht="15.75" customHeight="1"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</row>
    <row r="970" spans="2:15" ht="15.75" customHeight="1"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</row>
    <row r="971" spans="2:15" ht="15.75" customHeight="1"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</row>
    <row r="972" spans="2:15" ht="15.75" customHeight="1"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</row>
    <row r="973" spans="2:15" ht="15.75" customHeight="1"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</row>
    <row r="974" spans="2:15" ht="15.75" customHeight="1"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</row>
    <row r="975" spans="2:15" ht="15.75" customHeight="1"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</row>
    <row r="976" spans="2:15" ht="15.75" customHeight="1"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</row>
    <row r="977" spans="2:15" ht="15.75" customHeight="1"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</row>
    <row r="978" spans="2:15" ht="15.75" customHeight="1"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</row>
    <row r="979" spans="2:15" ht="15.75" customHeight="1"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</row>
    <row r="980" spans="2:15" ht="15.75" customHeight="1"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</row>
    <row r="981" spans="2:15" ht="15.75" customHeight="1"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</row>
    <row r="982" spans="2:15" ht="15.75" customHeight="1"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</row>
    <row r="983" spans="2:15" ht="15.75" customHeight="1"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</row>
    <row r="984" spans="2:15" ht="15.75" customHeight="1"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</row>
    <row r="985" spans="2:15" ht="15.75" customHeight="1"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</row>
    <row r="986" spans="2:15" ht="15.75" customHeight="1"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</row>
    <row r="987" spans="2:15" ht="15.75" customHeight="1"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</row>
    <row r="988" spans="2:15" ht="15.75" customHeight="1"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</row>
    <row r="989" spans="2:15" ht="15.75" customHeight="1"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</row>
    <row r="990" spans="2:15" ht="15.75" customHeight="1"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</row>
    <row r="991" spans="2:15" ht="15.75" customHeight="1"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</row>
    <row r="992" spans="2:15" ht="15.75" customHeight="1"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</row>
    <row r="993" spans="2:15" ht="15.75" customHeight="1"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</row>
    <row r="994" spans="2:15" ht="15.75" customHeight="1"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</row>
    <row r="995" spans="2:15" ht="15.75" customHeight="1"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</row>
    <row r="996" spans="2:15" ht="15.75" customHeight="1"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</row>
    <row r="997" spans="2:15" ht="15.75" customHeight="1"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</row>
    <row r="998" spans="2:15" ht="15.75" customHeight="1"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</row>
    <row r="999" spans="2:15" ht="15.75" customHeight="1"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</row>
    <row r="1000" spans="2:15" ht="15.75" customHeight="1">
      <c r="B1000" s="86"/>
      <c r="C1000" s="86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</row>
  </sheetData>
  <mergeCells count="1">
    <mergeCell ref="A1:Q1"/>
  </mergeCells>
  <pageMargins left="0.7" right="0.7" top="0.75" bottom="0.75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topLeftCell="J7" workbookViewId="0">
      <selection activeCell="K9" sqref="K9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4.7109375" customWidth="1"/>
    <col min="7" max="7" width="32.7109375" customWidth="1"/>
    <col min="8" max="8" width="28.28515625" customWidth="1"/>
    <col min="9" max="9" width="22.7109375" customWidth="1"/>
    <col min="10" max="10" width="26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7109375" customWidth="1"/>
  </cols>
  <sheetData>
    <row r="1" spans="1:19" ht="51" customHeight="1">
      <c r="A1" s="110" t="s">
        <v>526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5"/>
      <c r="S1" s="15"/>
    </row>
    <row r="2" spans="1:19" ht="104.25" customHeight="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19</v>
      </c>
      <c r="S2" s="4" t="s">
        <v>90</v>
      </c>
    </row>
    <row r="3" spans="1:19" ht="72">
      <c r="A3" s="3">
        <v>1</v>
      </c>
      <c r="B3" s="4" t="s">
        <v>20</v>
      </c>
      <c r="C3" s="43">
        <v>68</v>
      </c>
      <c r="D3" s="44">
        <v>5</v>
      </c>
      <c r="E3" s="45">
        <v>7.0000000000000007E-2</v>
      </c>
      <c r="F3" s="44" t="s">
        <v>527</v>
      </c>
      <c r="G3" s="19" t="s">
        <v>528</v>
      </c>
      <c r="H3" s="46" t="s">
        <v>529</v>
      </c>
      <c r="I3" s="21" t="s">
        <v>530</v>
      </c>
      <c r="J3" s="44" t="s">
        <v>531</v>
      </c>
      <c r="K3" s="4"/>
      <c r="L3" s="4"/>
      <c r="M3" s="4"/>
      <c r="N3" s="4"/>
      <c r="O3" s="4"/>
      <c r="P3" s="3"/>
      <c r="Q3" s="3"/>
      <c r="R3" s="3"/>
      <c r="S3" s="3"/>
    </row>
    <row r="4" spans="1:19" ht="72">
      <c r="A4" s="3">
        <v>2</v>
      </c>
      <c r="B4" s="4" t="s">
        <v>147</v>
      </c>
      <c r="C4" s="49">
        <v>102</v>
      </c>
      <c r="D4" s="44">
        <v>4</v>
      </c>
      <c r="E4" s="45">
        <v>0.04</v>
      </c>
      <c r="F4" s="35" t="s">
        <v>532</v>
      </c>
      <c r="G4" s="20" t="s">
        <v>533</v>
      </c>
      <c r="H4" s="21" t="s">
        <v>534</v>
      </c>
      <c r="I4" s="19" t="s">
        <v>535</v>
      </c>
      <c r="J4" s="19"/>
      <c r="K4" s="4"/>
      <c r="L4" s="4"/>
      <c r="M4" s="4"/>
      <c r="N4" s="4"/>
      <c r="O4" s="4"/>
      <c r="P4" s="3"/>
      <c r="Q4" s="3"/>
      <c r="R4" s="3"/>
      <c r="S4" s="3"/>
    </row>
    <row r="5" spans="1:19" ht="30">
      <c r="A5" s="3">
        <v>3</v>
      </c>
      <c r="B5" s="4" t="s">
        <v>152</v>
      </c>
      <c r="C5" s="28">
        <v>34</v>
      </c>
      <c r="D5" s="4">
        <v>3</v>
      </c>
      <c r="E5" s="5">
        <f t="shared" ref="E5:E25" si="0">D5/C5</f>
        <v>8.8235294117647065E-2</v>
      </c>
      <c r="F5" s="6" t="s">
        <v>536</v>
      </c>
      <c r="G5" s="6" t="s">
        <v>537</v>
      </c>
      <c r="H5" s="8" t="s">
        <v>88</v>
      </c>
      <c r="I5" s="4"/>
      <c r="J5" s="4"/>
      <c r="K5" s="4"/>
      <c r="L5" s="4"/>
      <c r="M5" s="4"/>
      <c r="N5" s="4"/>
      <c r="O5" s="4"/>
      <c r="P5" s="3"/>
      <c r="Q5" s="3"/>
      <c r="R5" s="3"/>
      <c r="S5" s="3"/>
    </row>
    <row r="6" spans="1:19" ht="57" customHeight="1">
      <c r="A6" s="3">
        <v>4</v>
      </c>
      <c r="B6" s="4" t="s">
        <v>157</v>
      </c>
      <c r="C6" s="28">
        <v>68</v>
      </c>
      <c r="D6" s="4">
        <v>5</v>
      </c>
      <c r="E6" s="5">
        <f t="shared" si="0"/>
        <v>7.3529411764705885E-2</v>
      </c>
      <c r="F6" s="4" t="s">
        <v>538</v>
      </c>
      <c r="G6" s="6" t="s">
        <v>118</v>
      </c>
      <c r="H6" s="6" t="s">
        <v>539</v>
      </c>
      <c r="I6" s="4" t="s">
        <v>540</v>
      </c>
      <c r="J6" s="8" t="s">
        <v>541</v>
      </c>
      <c r="K6" s="4"/>
      <c r="L6" s="4"/>
      <c r="M6" s="4"/>
      <c r="N6" s="4"/>
      <c r="O6" s="4"/>
      <c r="P6" s="3"/>
      <c r="Q6" s="3"/>
      <c r="R6" s="3"/>
      <c r="S6" s="3"/>
    </row>
    <row r="7" spans="1:19" ht="135">
      <c r="A7" s="3">
        <v>5</v>
      </c>
      <c r="B7" s="4" t="s">
        <v>163</v>
      </c>
      <c r="C7" s="28">
        <v>102</v>
      </c>
      <c r="D7" s="4">
        <v>5</v>
      </c>
      <c r="E7" s="5">
        <f t="shared" si="0"/>
        <v>4.9019607843137254E-2</v>
      </c>
      <c r="F7" s="4" t="s">
        <v>542</v>
      </c>
      <c r="G7" s="4" t="s">
        <v>543</v>
      </c>
      <c r="H7" s="6" t="s">
        <v>544</v>
      </c>
      <c r="I7" s="4" t="s">
        <v>545</v>
      </c>
      <c r="J7" s="8" t="s">
        <v>385</v>
      </c>
      <c r="K7" s="4"/>
      <c r="L7" s="4"/>
      <c r="M7" s="4"/>
      <c r="N7" s="4"/>
      <c r="O7" s="4"/>
      <c r="P7" s="3"/>
      <c r="Q7" s="3"/>
      <c r="R7" s="3"/>
      <c r="S7" s="3"/>
    </row>
    <row r="8" spans="1:19" ht="90">
      <c r="A8" s="3">
        <v>6</v>
      </c>
      <c r="B8" s="4" t="s">
        <v>465</v>
      </c>
      <c r="C8" s="28">
        <v>136</v>
      </c>
      <c r="D8" s="4">
        <v>11</v>
      </c>
      <c r="E8" s="5">
        <f t="shared" si="0"/>
        <v>8.0882352941176475E-2</v>
      </c>
      <c r="F8" s="4" t="s">
        <v>546</v>
      </c>
      <c r="G8" s="4" t="s">
        <v>547</v>
      </c>
      <c r="H8" s="6" t="s">
        <v>548</v>
      </c>
      <c r="I8" s="4" t="s">
        <v>549</v>
      </c>
      <c r="J8" s="4" t="s">
        <v>550</v>
      </c>
      <c r="K8" s="6" t="s">
        <v>551</v>
      </c>
      <c r="L8" s="4" t="s">
        <v>552</v>
      </c>
      <c r="M8" s="4" t="s">
        <v>553</v>
      </c>
      <c r="N8" s="8" t="s">
        <v>554</v>
      </c>
      <c r="O8" s="7" t="s">
        <v>555</v>
      </c>
      <c r="P8" s="4" t="s">
        <v>556</v>
      </c>
      <c r="Q8" s="4"/>
      <c r="R8" s="3"/>
      <c r="S8" s="3"/>
    </row>
    <row r="9" spans="1:19" ht="60">
      <c r="A9" s="3">
        <v>7</v>
      </c>
      <c r="B9" s="4" t="s">
        <v>476</v>
      </c>
      <c r="C9" s="28">
        <v>102</v>
      </c>
      <c r="D9" s="4">
        <v>9</v>
      </c>
      <c r="E9" s="5">
        <f t="shared" si="0"/>
        <v>8.8235294117647065E-2</v>
      </c>
      <c r="F9" s="4" t="s">
        <v>557</v>
      </c>
      <c r="G9" s="6" t="s">
        <v>558</v>
      </c>
      <c r="H9" s="4" t="s">
        <v>559</v>
      </c>
      <c r="I9" s="6" t="s">
        <v>224</v>
      </c>
      <c r="J9" s="4" t="s">
        <v>560</v>
      </c>
      <c r="K9" s="4" t="s">
        <v>561</v>
      </c>
      <c r="L9" s="4" t="s">
        <v>562</v>
      </c>
      <c r="M9" s="8" t="s">
        <v>381</v>
      </c>
      <c r="N9" s="8" t="s">
        <v>385</v>
      </c>
      <c r="O9" s="4"/>
      <c r="P9" s="3"/>
      <c r="Q9" s="3"/>
      <c r="R9" s="3"/>
      <c r="S9" s="3"/>
    </row>
    <row r="10" spans="1:19" ht="30">
      <c r="A10" s="3">
        <v>8</v>
      </c>
      <c r="B10" s="4" t="s">
        <v>485</v>
      </c>
      <c r="C10" s="28">
        <v>34</v>
      </c>
      <c r="D10" s="4">
        <v>3</v>
      </c>
      <c r="E10" s="5">
        <f t="shared" si="0"/>
        <v>8.8235294117647065E-2</v>
      </c>
      <c r="F10" s="6" t="s">
        <v>563</v>
      </c>
      <c r="G10" s="4" t="s">
        <v>564</v>
      </c>
      <c r="H10" s="8" t="s">
        <v>565</v>
      </c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</row>
    <row r="11" spans="1:19" ht="105">
      <c r="A11" s="3">
        <v>9</v>
      </c>
      <c r="B11" s="4" t="s">
        <v>451</v>
      </c>
      <c r="C11" s="28">
        <v>102</v>
      </c>
      <c r="D11" s="4">
        <v>7</v>
      </c>
      <c r="E11" s="5">
        <f t="shared" si="0"/>
        <v>6.8627450980392163E-2</v>
      </c>
      <c r="F11" s="4" t="s">
        <v>566</v>
      </c>
      <c r="G11" s="4" t="s">
        <v>567</v>
      </c>
      <c r="H11" s="6" t="s">
        <v>568</v>
      </c>
      <c r="I11" s="4" t="s">
        <v>569</v>
      </c>
      <c r="J11" s="6" t="s">
        <v>570</v>
      </c>
      <c r="K11" s="4" t="s">
        <v>571</v>
      </c>
      <c r="L11" s="8" t="s">
        <v>381</v>
      </c>
      <c r="M11" s="52"/>
      <c r="N11" s="4"/>
      <c r="O11" s="4"/>
      <c r="P11" s="3"/>
      <c r="Q11" s="3"/>
      <c r="R11" s="3"/>
      <c r="S11" s="3"/>
    </row>
    <row r="12" spans="1:19" ht="45">
      <c r="A12" s="3">
        <v>10</v>
      </c>
      <c r="B12" s="4" t="s">
        <v>456</v>
      </c>
      <c r="C12" s="28">
        <v>34</v>
      </c>
      <c r="D12" s="4">
        <v>3</v>
      </c>
      <c r="E12" s="5">
        <f t="shared" si="0"/>
        <v>8.8235294117647065E-2</v>
      </c>
      <c r="F12" s="6" t="s">
        <v>572</v>
      </c>
      <c r="G12" s="4" t="s">
        <v>573</v>
      </c>
      <c r="H12" s="8" t="s">
        <v>565</v>
      </c>
      <c r="I12" s="4"/>
      <c r="J12" s="4"/>
      <c r="K12" s="4"/>
      <c r="L12" s="4"/>
      <c r="M12" s="4"/>
      <c r="N12" s="4"/>
      <c r="O12" s="4"/>
      <c r="P12" s="3"/>
      <c r="Q12" s="3"/>
      <c r="R12" s="3"/>
      <c r="S12" s="3"/>
    </row>
    <row r="13" spans="1:19" ht="30">
      <c r="A13" s="3">
        <v>11</v>
      </c>
      <c r="B13" s="4" t="s">
        <v>462</v>
      </c>
      <c r="C13" s="28">
        <v>34</v>
      </c>
      <c r="D13" s="4">
        <v>2</v>
      </c>
      <c r="E13" s="5">
        <f t="shared" si="0"/>
        <v>5.8823529411764705E-2</v>
      </c>
      <c r="F13" s="6" t="s">
        <v>574</v>
      </c>
      <c r="G13" s="8" t="s">
        <v>88</v>
      </c>
      <c r="H13" s="4"/>
      <c r="I13" s="4"/>
      <c r="J13" s="4"/>
      <c r="K13" s="4"/>
      <c r="L13" s="4"/>
      <c r="M13" s="4"/>
      <c r="N13" s="4"/>
      <c r="O13" s="4"/>
      <c r="P13" s="3"/>
      <c r="Q13" s="3"/>
      <c r="R13" s="3"/>
      <c r="S13" s="3"/>
    </row>
    <row r="14" spans="1:19" ht="30">
      <c r="A14" s="3">
        <v>12</v>
      </c>
      <c r="B14" s="4" t="s">
        <v>487</v>
      </c>
      <c r="C14" s="28">
        <v>34</v>
      </c>
      <c r="D14" s="4">
        <v>3</v>
      </c>
      <c r="E14" s="5">
        <f t="shared" si="0"/>
        <v>8.8235294117647065E-2</v>
      </c>
      <c r="F14" s="6" t="s">
        <v>575</v>
      </c>
      <c r="G14" s="4" t="s">
        <v>576</v>
      </c>
      <c r="H14" s="8" t="s">
        <v>403</v>
      </c>
      <c r="I14" s="4"/>
      <c r="J14" s="4"/>
      <c r="K14" s="4"/>
      <c r="L14" s="4"/>
      <c r="M14" s="4"/>
      <c r="N14" s="4"/>
      <c r="O14" s="4"/>
      <c r="P14" s="3"/>
      <c r="Q14" s="3"/>
      <c r="R14" s="3"/>
      <c r="S14" s="3"/>
    </row>
    <row r="15" spans="1:19" ht="60">
      <c r="A15" s="3">
        <v>13</v>
      </c>
      <c r="B15" s="4" t="s">
        <v>298</v>
      </c>
      <c r="C15" s="28">
        <v>68</v>
      </c>
      <c r="D15" s="4">
        <v>3</v>
      </c>
      <c r="E15" s="5">
        <f t="shared" si="0"/>
        <v>4.4117647058823532E-2</v>
      </c>
      <c r="F15" s="6" t="s">
        <v>577</v>
      </c>
      <c r="G15" s="6" t="s">
        <v>578</v>
      </c>
      <c r="H15" s="8" t="s">
        <v>579</v>
      </c>
      <c r="I15" s="4"/>
      <c r="J15" s="4"/>
      <c r="K15" s="4"/>
      <c r="L15" s="4"/>
      <c r="M15" s="4"/>
      <c r="N15" s="4"/>
      <c r="O15" s="4"/>
      <c r="P15" s="3"/>
      <c r="Q15" s="3"/>
      <c r="R15" s="3"/>
      <c r="S15" s="3"/>
    </row>
    <row r="16" spans="1:19" ht="60">
      <c r="A16" s="3">
        <v>14</v>
      </c>
      <c r="B16" s="4" t="s">
        <v>492</v>
      </c>
      <c r="C16" s="53">
        <v>34</v>
      </c>
      <c r="D16" s="52">
        <v>3</v>
      </c>
      <c r="E16" s="5">
        <f t="shared" si="0"/>
        <v>8.8235294117647065E-2</v>
      </c>
      <c r="F16" s="6" t="s">
        <v>580</v>
      </c>
      <c r="G16" s="8" t="s">
        <v>581</v>
      </c>
      <c r="H16" s="52"/>
      <c r="I16" s="54"/>
      <c r="J16" s="4"/>
      <c r="K16" s="4"/>
      <c r="L16" s="4"/>
      <c r="M16" s="4"/>
      <c r="N16" s="4"/>
      <c r="O16" s="4"/>
      <c r="P16" s="3"/>
      <c r="Q16" s="3"/>
      <c r="R16" s="3"/>
      <c r="S16" s="3"/>
    </row>
    <row r="17" spans="1:26" ht="120">
      <c r="A17" s="3">
        <v>15</v>
      </c>
      <c r="B17" s="4" t="s">
        <v>582</v>
      </c>
      <c r="C17" s="28">
        <v>102</v>
      </c>
      <c r="D17" s="4">
        <v>4</v>
      </c>
      <c r="E17" s="5">
        <f t="shared" si="0"/>
        <v>3.9215686274509803E-2</v>
      </c>
      <c r="F17" s="4" t="s">
        <v>583</v>
      </c>
      <c r="G17" s="6" t="s">
        <v>584</v>
      </c>
      <c r="H17" s="4" t="s">
        <v>585</v>
      </c>
      <c r="I17" s="8" t="s">
        <v>586</v>
      </c>
      <c r="J17" s="4"/>
      <c r="K17" s="4"/>
      <c r="L17" s="4"/>
      <c r="M17" s="4"/>
      <c r="N17" s="4"/>
      <c r="O17" s="4"/>
      <c r="P17" s="3"/>
      <c r="Q17" s="3"/>
      <c r="R17" s="3"/>
      <c r="S17" s="3"/>
    </row>
    <row r="18" spans="1:26" ht="45">
      <c r="A18" s="3">
        <v>16</v>
      </c>
      <c r="B18" s="4" t="s">
        <v>501</v>
      </c>
      <c r="C18" s="28">
        <v>34</v>
      </c>
      <c r="D18" s="4">
        <v>3</v>
      </c>
      <c r="E18" s="5">
        <f t="shared" si="0"/>
        <v>8.8235294117647065E-2</v>
      </c>
      <c r="F18" s="6" t="s">
        <v>587</v>
      </c>
      <c r="G18" s="6" t="s">
        <v>588</v>
      </c>
      <c r="H18" s="8" t="s">
        <v>565</v>
      </c>
      <c r="I18" s="4"/>
      <c r="J18" s="4"/>
      <c r="K18" s="4"/>
      <c r="L18" s="4"/>
      <c r="M18" s="4"/>
      <c r="N18" s="4"/>
      <c r="O18" s="4"/>
      <c r="P18" s="3"/>
      <c r="Q18" s="3"/>
      <c r="R18" s="3"/>
      <c r="S18" s="3"/>
    </row>
    <row r="19" spans="1:26" ht="45">
      <c r="A19" s="3">
        <v>17</v>
      </c>
      <c r="B19" s="4" t="s">
        <v>504</v>
      </c>
      <c r="C19" s="28">
        <v>102</v>
      </c>
      <c r="D19" s="4">
        <v>4</v>
      </c>
      <c r="E19" s="5">
        <f t="shared" si="0"/>
        <v>3.9215686274509803E-2</v>
      </c>
      <c r="F19" s="4" t="s">
        <v>589</v>
      </c>
      <c r="G19" s="6" t="s">
        <v>590</v>
      </c>
      <c r="H19" s="6" t="s">
        <v>591</v>
      </c>
      <c r="I19" s="8" t="s">
        <v>592</v>
      </c>
      <c r="J19" s="4"/>
      <c r="K19" s="4"/>
      <c r="L19" s="4"/>
      <c r="M19" s="4"/>
      <c r="N19" s="4"/>
      <c r="O19" s="4"/>
      <c r="P19" s="3"/>
      <c r="Q19" s="3"/>
      <c r="R19" s="3"/>
      <c r="S19" s="3"/>
    </row>
    <row r="20" spans="1:26" ht="75">
      <c r="A20" s="3">
        <v>18</v>
      </c>
      <c r="B20" s="4" t="s">
        <v>173</v>
      </c>
      <c r="C20" s="28">
        <v>68</v>
      </c>
      <c r="D20" s="4">
        <v>5</v>
      </c>
      <c r="E20" s="5">
        <f t="shared" si="0"/>
        <v>7.3529411764705885E-2</v>
      </c>
      <c r="F20" s="4" t="s">
        <v>593</v>
      </c>
      <c r="G20" s="6" t="s">
        <v>38</v>
      </c>
      <c r="H20" s="6" t="s">
        <v>328</v>
      </c>
      <c r="I20" s="4" t="s">
        <v>594</v>
      </c>
      <c r="J20" s="8" t="s">
        <v>393</v>
      </c>
      <c r="K20" s="4"/>
      <c r="L20" s="4"/>
      <c r="M20" s="4"/>
      <c r="N20" s="4"/>
      <c r="O20" s="4"/>
      <c r="P20" s="3"/>
      <c r="Q20" s="3"/>
      <c r="R20" s="3"/>
      <c r="S20" s="3"/>
    </row>
    <row r="21" spans="1:26" ht="36.75" customHeight="1">
      <c r="A21" s="3">
        <v>19</v>
      </c>
      <c r="B21" s="4" t="s">
        <v>511</v>
      </c>
      <c r="C21" s="28">
        <v>68</v>
      </c>
      <c r="D21" s="4">
        <v>4</v>
      </c>
      <c r="E21" s="5">
        <f t="shared" si="0"/>
        <v>5.8823529411764705E-2</v>
      </c>
      <c r="F21" s="6" t="s">
        <v>25</v>
      </c>
      <c r="G21" s="4" t="s">
        <v>595</v>
      </c>
      <c r="H21" s="6" t="s">
        <v>27</v>
      </c>
      <c r="I21" s="8" t="s">
        <v>393</v>
      </c>
      <c r="J21" s="4"/>
      <c r="K21" s="4"/>
      <c r="L21" s="4"/>
      <c r="M21" s="4"/>
      <c r="N21" s="4"/>
      <c r="O21" s="4"/>
      <c r="P21" s="3"/>
      <c r="Q21" s="3"/>
      <c r="R21" s="3"/>
      <c r="S21" s="3"/>
    </row>
    <row r="22" spans="1:26" ht="37.5" customHeight="1">
      <c r="A22" s="1">
        <v>20</v>
      </c>
      <c r="B22" s="2" t="s">
        <v>596</v>
      </c>
      <c r="C22" s="55">
        <v>136</v>
      </c>
      <c r="D22" s="2">
        <v>5</v>
      </c>
      <c r="E22" s="56">
        <f t="shared" si="0"/>
        <v>3.6764705882352942E-2</v>
      </c>
      <c r="F22" s="2" t="s">
        <v>597</v>
      </c>
      <c r="G22" s="57" t="s">
        <v>598</v>
      </c>
      <c r="H22" s="2" t="s">
        <v>599</v>
      </c>
      <c r="I22" s="57" t="s">
        <v>600</v>
      </c>
      <c r="J22" s="58" t="s">
        <v>555</v>
      </c>
      <c r="K22" s="2"/>
      <c r="L22" s="2"/>
      <c r="M22" s="2"/>
      <c r="N22" s="2"/>
      <c r="O22" s="2"/>
      <c r="P22" s="1"/>
      <c r="Q22" s="1"/>
      <c r="R22" s="1"/>
      <c r="S22" s="1"/>
      <c r="T22" s="59"/>
      <c r="U22" s="59"/>
      <c r="V22" s="59"/>
      <c r="W22" s="59"/>
      <c r="X22" s="59"/>
      <c r="Y22" s="59"/>
      <c r="Z22" s="59"/>
    </row>
    <row r="23" spans="1:26" ht="68.25" customHeight="1">
      <c r="A23" s="3">
        <v>21</v>
      </c>
      <c r="B23" s="4" t="s">
        <v>180</v>
      </c>
      <c r="C23" s="28">
        <v>34</v>
      </c>
      <c r="D23" s="4">
        <v>2</v>
      </c>
      <c r="E23" s="5">
        <f t="shared" si="0"/>
        <v>5.8823529411764705E-2</v>
      </c>
      <c r="F23" s="6" t="s">
        <v>601</v>
      </c>
      <c r="G23" s="8" t="s">
        <v>565</v>
      </c>
      <c r="H23" s="4"/>
      <c r="I23" s="4"/>
      <c r="J23" s="4"/>
      <c r="K23" s="4"/>
      <c r="L23" s="4"/>
      <c r="M23" s="4"/>
      <c r="N23" s="4"/>
      <c r="O23" s="4"/>
      <c r="P23" s="3"/>
      <c r="Q23" s="3"/>
      <c r="R23" s="3"/>
      <c r="S23" s="3"/>
    </row>
    <row r="24" spans="1:26" ht="33" customHeight="1">
      <c r="A24" s="3">
        <v>22</v>
      </c>
      <c r="B24" s="4" t="s">
        <v>523</v>
      </c>
      <c r="C24" s="4">
        <v>34</v>
      </c>
      <c r="D24" s="4">
        <v>2</v>
      </c>
      <c r="E24" s="5">
        <f t="shared" si="0"/>
        <v>5.8823529411764705E-2</v>
      </c>
      <c r="F24" s="6" t="s">
        <v>367</v>
      </c>
      <c r="G24" s="8" t="s">
        <v>602</v>
      </c>
      <c r="H24" s="4"/>
      <c r="I24" s="4"/>
      <c r="J24" s="4"/>
      <c r="K24" s="4"/>
      <c r="L24" s="4"/>
      <c r="M24" s="4"/>
      <c r="N24" s="4"/>
      <c r="O24" s="4"/>
      <c r="P24" s="3"/>
      <c r="Q24" s="3"/>
      <c r="R24" s="3"/>
      <c r="S24" s="3"/>
    </row>
    <row r="25" spans="1:26" ht="54" customHeight="1">
      <c r="A25" s="3">
        <v>23</v>
      </c>
      <c r="B25" s="4" t="s">
        <v>37</v>
      </c>
      <c r="C25" s="4">
        <v>68</v>
      </c>
      <c r="D25" s="4">
        <v>4</v>
      </c>
      <c r="E25" s="5">
        <f t="shared" si="0"/>
        <v>5.8823529411764705E-2</v>
      </c>
      <c r="F25" s="6" t="s">
        <v>38</v>
      </c>
      <c r="G25" s="6" t="s">
        <v>39</v>
      </c>
      <c r="H25" s="8" t="s">
        <v>40</v>
      </c>
      <c r="I25" s="8" t="s">
        <v>41</v>
      </c>
      <c r="J25" s="4"/>
      <c r="K25" s="4"/>
      <c r="L25" s="4"/>
      <c r="M25" s="4"/>
      <c r="N25" s="4"/>
      <c r="O25" s="4"/>
      <c r="P25" s="3"/>
      <c r="Q25" s="3"/>
      <c r="R25" s="3"/>
      <c r="S25" s="3"/>
    </row>
    <row r="26" spans="1:26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26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26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26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26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26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26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topLeftCell="B1" zoomScaleNormal="100" workbookViewId="0">
      <selection activeCell="H21" sqref="H21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5703125" customWidth="1"/>
    <col min="6" max="6" width="41.7109375" customWidth="1"/>
    <col min="7" max="7" width="30" customWidth="1"/>
    <col min="8" max="8" width="22.42578125" customWidth="1"/>
    <col min="9" max="9" width="22.710937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7.42578125" customWidth="1"/>
    <col min="17" max="18" width="26.7109375" customWidth="1"/>
    <col min="19" max="19" width="24.7109375" customWidth="1"/>
    <col min="20" max="26" width="8.7109375" customWidth="1"/>
  </cols>
  <sheetData>
    <row r="1" spans="1:19" ht="43.5" customHeight="1">
      <c r="A1" s="107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</row>
    <row r="2" spans="1:19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</row>
    <row r="3" spans="1:19" ht="90">
      <c r="A3" s="3">
        <v>1</v>
      </c>
      <c r="B3" s="4" t="s">
        <v>20</v>
      </c>
      <c r="C3" s="4">
        <v>170</v>
      </c>
      <c r="D3" s="4">
        <v>13</v>
      </c>
      <c r="E3" s="5">
        <f t="shared" ref="E3:E13" si="0">D3/C3</f>
        <v>7.6470588235294124E-2</v>
      </c>
      <c r="F3" s="4" t="s">
        <v>615</v>
      </c>
      <c r="G3" s="4" t="s">
        <v>614</v>
      </c>
      <c r="H3" s="4" t="s">
        <v>613</v>
      </c>
      <c r="I3" s="6" t="s">
        <v>612</v>
      </c>
      <c r="J3" s="4" t="s">
        <v>611</v>
      </c>
      <c r="K3" s="4" t="s">
        <v>608</v>
      </c>
      <c r="L3" s="4" t="s">
        <v>609</v>
      </c>
      <c r="M3" s="4" t="s">
        <v>610</v>
      </c>
      <c r="N3" s="6" t="s">
        <v>616</v>
      </c>
      <c r="O3" s="4" t="s">
        <v>617</v>
      </c>
      <c r="P3" s="3" t="s">
        <v>618</v>
      </c>
      <c r="Q3" s="3" t="s">
        <v>620</v>
      </c>
      <c r="R3" s="7" t="s">
        <v>619</v>
      </c>
      <c r="S3" s="3"/>
    </row>
    <row r="4" spans="1:19" ht="45">
      <c r="A4" s="3">
        <v>2</v>
      </c>
      <c r="B4" s="4" t="s">
        <v>21</v>
      </c>
      <c r="C4" s="4">
        <v>102</v>
      </c>
      <c r="D4" s="4">
        <v>8</v>
      </c>
      <c r="E4" s="5">
        <f t="shared" si="0"/>
        <v>7.8431372549019607E-2</v>
      </c>
      <c r="F4" s="6" t="s">
        <v>621</v>
      </c>
      <c r="G4" s="4" t="s">
        <v>622</v>
      </c>
      <c r="H4" s="4" t="s">
        <v>623</v>
      </c>
      <c r="I4" s="4" t="s">
        <v>624</v>
      </c>
      <c r="J4" s="6" t="s">
        <v>625</v>
      </c>
      <c r="K4" s="4" t="s">
        <v>626</v>
      </c>
      <c r="L4" s="8" t="s">
        <v>627</v>
      </c>
      <c r="M4" s="4" t="s">
        <v>628</v>
      </c>
      <c r="N4" s="4"/>
      <c r="O4" s="4"/>
      <c r="P4" s="3"/>
      <c r="Q4" s="3"/>
      <c r="R4" s="3"/>
      <c r="S4" s="3"/>
    </row>
    <row r="5" spans="1:19" ht="45">
      <c r="A5" s="3">
        <v>3</v>
      </c>
      <c r="B5" s="4" t="s">
        <v>24</v>
      </c>
      <c r="C5" s="4">
        <v>68</v>
      </c>
      <c r="D5" s="4">
        <v>5</v>
      </c>
      <c r="E5" s="5">
        <f t="shared" si="0"/>
        <v>7.3529411764705885E-2</v>
      </c>
      <c r="F5" s="6" t="s">
        <v>630</v>
      </c>
      <c r="G5" s="4" t="s">
        <v>629</v>
      </c>
      <c r="H5" s="6" t="s">
        <v>631</v>
      </c>
      <c r="I5" s="4" t="s">
        <v>632</v>
      </c>
      <c r="J5" s="8" t="s">
        <v>633</v>
      </c>
      <c r="K5" s="4"/>
      <c r="L5" s="4"/>
      <c r="M5" s="4"/>
      <c r="N5" s="4"/>
      <c r="O5" s="4"/>
      <c r="P5" s="3"/>
      <c r="Q5" s="3"/>
      <c r="R5" s="3"/>
      <c r="S5" s="3"/>
    </row>
    <row r="6" spans="1:19" ht="75">
      <c r="A6" s="3">
        <v>4</v>
      </c>
      <c r="B6" s="4" t="s">
        <v>28</v>
      </c>
      <c r="C6" s="4">
        <v>68</v>
      </c>
      <c r="D6" s="4">
        <v>4</v>
      </c>
      <c r="E6" s="5">
        <f t="shared" si="0"/>
        <v>5.8823529411764705E-2</v>
      </c>
      <c r="F6" s="6" t="s">
        <v>634</v>
      </c>
      <c r="G6" s="6" t="s">
        <v>635</v>
      </c>
      <c r="H6" s="4" t="s">
        <v>636</v>
      </c>
      <c r="I6" s="8" t="s">
        <v>637</v>
      </c>
      <c r="J6" s="4"/>
      <c r="K6" s="4"/>
      <c r="L6" s="4"/>
      <c r="M6" s="4"/>
      <c r="N6" s="4"/>
      <c r="O6" s="4"/>
      <c r="P6" s="3"/>
      <c r="Q6" s="3"/>
      <c r="R6" s="3"/>
      <c r="S6" s="3"/>
    </row>
    <row r="7" spans="1:19" ht="30">
      <c r="A7" s="3">
        <v>5</v>
      </c>
      <c r="B7" s="4" t="s">
        <v>29</v>
      </c>
      <c r="C7" s="4">
        <v>34</v>
      </c>
      <c r="D7" s="4">
        <v>2</v>
      </c>
      <c r="E7" s="5">
        <f t="shared" si="0"/>
        <v>5.8823529411764705E-2</v>
      </c>
      <c r="F7" s="6" t="s">
        <v>638</v>
      </c>
      <c r="G7" s="8" t="s">
        <v>639</v>
      </c>
      <c r="H7" s="4"/>
      <c r="I7" s="4"/>
      <c r="J7" s="4"/>
      <c r="K7" s="4"/>
      <c r="L7" s="4"/>
      <c r="M7" s="4"/>
      <c r="N7" s="4"/>
      <c r="O7" s="4"/>
      <c r="P7" s="3"/>
      <c r="Q7" s="3"/>
      <c r="R7" s="3"/>
      <c r="S7" s="3"/>
    </row>
    <row r="8" spans="1:19" ht="30">
      <c r="A8" s="3">
        <v>6</v>
      </c>
      <c r="B8" s="4" t="s">
        <v>30</v>
      </c>
      <c r="C8" s="4">
        <v>136</v>
      </c>
      <c r="D8" s="4">
        <v>7</v>
      </c>
      <c r="E8" s="5">
        <f t="shared" si="0"/>
        <v>5.1470588235294115E-2</v>
      </c>
      <c r="F8" s="4" t="s">
        <v>640</v>
      </c>
      <c r="G8" s="6" t="s">
        <v>641</v>
      </c>
      <c r="H8" s="4" t="s">
        <v>642</v>
      </c>
      <c r="I8" s="4" t="s">
        <v>643</v>
      </c>
      <c r="J8" s="6" t="s">
        <v>644</v>
      </c>
      <c r="K8" s="4" t="s">
        <v>645</v>
      </c>
      <c r="L8" s="8" t="s">
        <v>646</v>
      </c>
      <c r="M8" s="4"/>
      <c r="N8" s="4"/>
      <c r="O8" s="4"/>
      <c r="P8" s="3"/>
      <c r="Q8" s="3"/>
      <c r="R8" s="3"/>
      <c r="S8" s="3"/>
    </row>
    <row r="9" spans="1:19" ht="75">
      <c r="A9" s="3">
        <v>7</v>
      </c>
      <c r="B9" s="4" t="s">
        <v>31</v>
      </c>
      <c r="C9" s="4">
        <v>68</v>
      </c>
      <c r="D9" s="4">
        <v>5</v>
      </c>
      <c r="E9" s="5">
        <f t="shared" si="0"/>
        <v>7.3529411764705885E-2</v>
      </c>
      <c r="F9" s="61" t="s">
        <v>647</v>
      </c>
      <c r="G9" s="4" t="s">
        <v>648</v>
      </c>
      <c r="H9" s="6" t="s">
        <v>649</v>
      </c>
      <c r="I9" s="4" t="s">
        <v>650</v>
      </c>
      <c r="J9" s="8" t="s">
        <v>651</v>
      </c>
      <c r="K9" s="4"/>
      <c r="L9" s="4"/>
      <c r="M9" s="4"/>
      <c r="N9" s="4"/>
      <c r="O9" s="4"/>
      <c r="P9" s="3"/>
      <c r="Q9" s="3"/>
      <c r="R9" s="3"/>
      <c r="S9" s="3"/>
    </row>
    <row r="10" spans="1:19">
      <c r="A10" s="3">
        <v>8</v>
      </c>
      <c r="B10" s="4" t="s">
        <v>33</v>
      </c>
      <c r="C10" s="4">
        <v>17</v>
      </c>
      <c r="D10" s="4">
        <v>1</v>
      </c>
      <c r="E10" s="5">
        <f t="shared" si="0"/>
        <v>5.8823529411764705E-2</v>
      </c>
      <c r="F10" s="8" t="s">
        <v>652</v>
      </c>
      <c r="G10" s="4"/>
      <c r="H10" s="4"/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</row>
    <row r="11" spans="1:19">
      <c r="A11" s="3">
        <v>9</v>
      </c>
      <c r="B11" s="4" t="s">
        <v>34</v>
      </c>
      <c r="C11" s="4">
        <v>17</v>
      </c>
      <c r="D11" s="4">
        <v>1</v>
      </c>
      <c r="E11" s="5">
        <f t="shared" si="0"/>
        <v>5.8823529411764705E-2</v>
      </c>
      <c r="F11" s="8" t="s">
        <v>653</v>
      </c>
      <c r="G11" s="4"/>
      <c r="H11" s="4"/>
      <c r="I11" s="4"/>
      <c r="J11" s="4"/>
      <c r="K11" s="4"/>
      <c r="L11" s="4"/>
      <c r="M11" s="4"/>
      <c r="N11" s="4"/>
      <c r="O11" s="4"/>
      <c r="P11" s="3"/>
      <c r="Q11" s="3"/>
      <c r="R11" s="3"/>
      <c r="S11" s="3"/>
    </row>
    <row r="12" spans="1:19">
      <c r="A12" s="3">
        <v>10</v>
      </c>
      <c r="B12" s="4" t="s">
        <v>35</v>
      </c>
      <c r="C12" s="4">
        <v>34</v>
      </c>
      <c r="D12" s="4">
        <v>2</v>
      </c>
      <c r="E12" s="5">
        <f t="shared" si="0"/>
        <v>5.8823529411764705E-2</v>
      </c>
      <c r="F12" s="6" t="s">
        <v>654</v>
      </c>
      <c r="G12" s="8" t="s">
        <v>655</v>
      </c>
      <c r="H12" s="4"/>
      <c r="I12" s="4"/>
      <c r="J12" s="4"/>
      <c r="K12" s="4"/>
      <c r="L12" s="4"/>
      <c r="M12" s="4"/>
      <c r="N12" s="4"/>
      <c r="O12" s="4"/>
      <c r="P12" s="3"/>
      <c r="Q12" s="3"/>
      <c r="R12" s="3"/>
      <c r="S12" s="3"/>
    </row>
    <row r="13" spans="1:19" ht="60">
      <c r="A13" s="3">
        <v>11</v>
      </c>
      <c r="B13" s="4" t="s">
        <v>37</v>
      </c>
      <c r="C13" s="4">
        <v>68</v>
      </c>
      <c r="D13" s="4">
        <v>4</v>
      </c>
      <c r="E13" s="5">
        <f t="shared" si="0"/>
        <v>5.8823529411764705E-2</v>
      </c>
      <c r="F13" s="6" t="s">
        <v>656</v>
      </c>
      <c r="G13" s="6" t="s">
        <v>657</v>
      </c>
      <c r="H13" s="8" t="s">
        <v>658</v>
      </c>
      <c r="I13" s="8" t="s">
        <v>659</v>
      </c>
      <c r="J13" s="4"/>
      <c r="K13" s="4"/>
      <c r="L13" s="4"/>
      <c r="M13" s="4"/>
      <c r="N13" s="4"/>
      <c r="O13" s="4"/>
      <c r="P13" s="3"/>
      <c r="Q13" s="3"/>
      <c r="R13" s="3"/>
      <c r="S13" s="3"/>
    </row>
    <row r="14" spans="1:19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9"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19"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2:15"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2:1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2:1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2:15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2:15" ht="15.75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2:15" ht="15.75" customHeight="1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2:15" ht="15.75" customHeight="1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2:15" ht="15.75" customHeight="1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2:15" ht="15.75" customHeight="1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2:15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2:15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2:15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2:15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2:15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2:15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2:15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71" zoomScaleNormal="71" workbookViewId="0">
      <selection activeCell="L6" sqref="L6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5703125" customWidth="1"/>
    <col min="6" max="6" width="24.7109375" customWidth="1"/>
    <col min="7" max="7" width="29.7109375" customWidth="1"/>
    <col min="8" max="8" width="22.42578125" customWidth="1"/>
    <col min="9" max="9" width="26.5703125" customWidth="1"/>
    <col min="10" max="10" width="20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34.5703125" customWidth="1"/>
    <col min="17" max="17" width="26.42578125" customWidth="1"/>
    <col min="18" max="18" width="26.28515625" customWidth="1"/>
    <col min="19" max="19" width="24" customWidth="1"/>
    <col min="20" max="26" width="8.85546875" customWidth="1"/>
  </cols>
  <sheetData>
    <row r="1" spans="1:26" ht="60.75" customHeight="1">
      <c r="A1" s="109" t="s">
        <v>42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2"/>
      <c r="S1" s="12"/>
      <c r="T1" s="13"/>
      <c r="U1" s="13"/>
      <c r="V1" s="13"/>
      <c r="W1" s="13"/>
      <c r="X1" s="13"/>
      <c r="Y1" s="13"/>
      <c r="Z1" s="13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13"/>
      <c r="U2" s="13"/>
      <c r="V2" s="13"/>
      <c r="W2" s="13"/>
      <c r="X2" s="13"/>
      <c r="Y2" s="13"/>
      <c r="Z2" s="13"/>
    </row>
    <row r="3" spans="1:26" ht="60">
      <c r="A3" s="4">
        <v>1</v>
      </c>
      <c r="B3" s="4" t="s">
        <v>20</v>
      </c>
      <c r="C3" s="4">
        <v>170</v>
      </c>
      <c r="D3" s="4">
        <v>14</v>
      </c>
      <c r="E3" s="5">
        <f t="shared" ref="E3:E13" si="0">D3/C3</f>
        <v>8.2352941176470587E-2</v>
      </c>
      <c r="F3" s="4" t="s">
        <v>43</v>
      </c>
      <c r="G3" s="4" t="s">
        <v>44</v>
      </c>
      <c r="H3" s="6" t="s">
        <v>45</v>
      </c>
      <c r="I3" s="4" t="s">
        <v>46</v>
      </c>
      <c r="J3" s="4" t="s">
        <v>47</v>
      </c>
      <c r="K3" s="4" t="s">
        <v>48</v>
      </c>
      <c r="L3" s="4" t="s">
        <v>49</v>
      </c>
      <c r="M3" s="6" t="s">
        <v>50</v>
      </c>
      <c r="N3" s="4" t="s">
        <v>51</v>
      </c>
      <c r="O3" s="4" t="s">
        <v>52</v>
      </c>
      <c r="P3" s="4" t="s">
        <v>53</v>
      </c>
      <c r="Q3" s="4" t="s">
        <v>54</v>
      </c>
      <c r="R3" s="4" t="s">
        <v>55</v>
      </c>
      <c r="S3" s="8" t="s">
        <v>56</v>
      </c>
      <c r="T3" s="14"/>
      <c r="U3" s="14"/>
      <c r="V3" s="14"/>
      <c r="W3" s="14"/>
      <c r="X3" s="14"/>
      <c r="Y3" s="14"/>
      <c r="Z3" s="14"/>
    </row>
    <row r="4" spans="1:26" ht="60">
      <c r="A4" s="3">
        <v>2</v>
      </c>
      <c r="B4" s="4" t="s">
        <v>21</v>
      </c>
      <c r="C4" s="4">
        <v>102</v>
      </c>
      <c r="D4" s="4">
        <v>7</v>
      </c>
      <c r="E4" s="5">
        <f t="shared" si="0"/>
        <v>6.8627450980392163E-2</v>
      </c>
      <c r="F4" s="6" t="s">
        <v>57</v>
      </c>
      <c r="G4" s="4" t="s">
        <v>58</v>
      </c>
      <c r="H4" s="4" t="s">
        <v>59</v>
      </c>
      <c r="I4" s="6" t="s">
        <v>23</v>
      </c>
      <c r="J4" s="4" t="s">
        <v>60</v>
      </c>
      <c r="K4" s="8" t="s">
        <v>61</v>
      </c>
      <c r="L4" s="4" t="s">
        <v>62</v>
      </c>
      <c r="M4" s="4"/>
      <c r="N4" s="4"/>
      <c r="O4" s="4"/>
      <c r="P4" s="4"/>
      <c r="Q4" s="4"/>
      <c r="R4" s="4"/>
      <c r="S4" s="4"/>
      <c r="T4" s="13"/>
      <c r="U4" s="13"/>
      <c r="V4" s="13"/>
      <c r="W4" s="13"/>
      <c r="X4" s="13"/>
      <c r="Y4" s="13"/>
      <c r="Z4" s="13"/>
    </row>
    <row r="5" spans="1:26" ht="46.5" customHeight="1">
      <c r="A5" s="3">
        <v>3</v>
      </c>
      <c r="B5" s="4" t="s">
        <v>24</v>
      </c>
      <c r="C5" s="4">
        <v>68</v>
      </c>
      <c r="D5" s="4">
        <v>5</v>
      </c>
      <c r="E5" s="5">
        <f t="shared" si="0"/>
        <v>7.3529411764705885E-2</v>
      </c>
      <c r="F5" s="6" t="s">
        <v>63</v>
      </c>
      <c r="G5" s="4" t="s">
        <v>64</v>
      </c>
      <c r="H5" s="6" t="s">
        <v>27</v>
      </c>
      <c r="I5" s="4" t="s">
        <v>65</v>
      </c>
      <c r="J5" s="8" t="s">
        <v>66</v>
      </c>
      <c r="K5" s="4"/>
      <c r="L5" s="4"/>
      <c r="M5" s="4"/>
      <c r="N5" s="4"/>
      <c r="O5" s="4"/>
      <c r="P5" s="3"/>
      <c r="Q5" s="3"/>
      <c r="R5" s="3"/>
      <c r="S5" s="3"/>
      <c r="T5" s="13"/>
      <c r="U5" s="13"/>
      <c r="V5" s="13"/>
      <c r="W5" s="13"/>
      <c r="X5" s="13"/>
      <c r="Y5" s="13"/>
      <c r="Z5" s="13"/>
    </row>
    <row r="6" spans="1:26" ht="60">
      <c r="A6" s="3">
        <v>4</v>
      </c>
      <c r="B6" s="4" t="s">
        <v>28</v>
      </c>
      <c r="C6" s="4">
        <v>68</v>
      </c>
      <c r="D6" s="4">
        <v>4</v>
      </c>
      <c r="E6" s="5">
        <f t="shared" si="0"/>
        <v>5.8823529411764705E-2</v>
      </c>
      <c r="F6" s="6" t="s">
        <v>67</v>
      </c>
      <c r="G6" s="6" t="s">
        <v>68</v>
      </c>
      <c r="H6" s="4" t="s">
        <v>69</v>
      </c>
      <c r="I6" s="8" t="s">
        <v>70</v>
      </c>
      <c r="J6" s="4"/>
      <c r="K6" s="4"/>
      <c r="L6" s="4"/>
      <c r="M6" s="4"/>
      <c r="N6" s="4"/>
      <c r="O6" s="4"/>
      <c r="P6" s="3"/>
      <c r="Q6" s="3"/>
      <c r="R6" s="3"/>
      <c r="S6" s="3"/>
      <c r="T6" s="13"/>
      <c r="U6" s="13"/>
      <c r="V6" s="13"/>
      <c r="W6" s="13"/>
      <c r="X6" s="13"/>
      <c r="Y6" s="13"/>
      <c r="Z6" s="13"/>
    </row>
    <row r="7" spans="1:26" ht="42" customHeight="1">
      <c r="A7" s="3">
        <v>5</v>
      </c>
      <c r="B7" s="4" t="s">
        <v>29</v>
      </c>
      <c r="C7" s="4">
        <v>34</v>
      </c>
      <c r="D7" s="4">
        <v>3</v>
      </c>
      <c r="E7" s="5">
        <f t="shared" si="0"/>
        <v>8.8235294117647065E-2</v>
      </c>
      <c r="F7" s="6" t="s">
        <v>71</v>
      </c>
      <c r="G7" s="6" t="s">
        <v>72</v>
      </c>
      <c r="H7" s="8" t="s">
        <v>73</v>
      </c>
      <c r="I7" s="4"/>
      <c r="J7" s="4"/>
      <c r="K7" s="4"/>
      <c r="L7" s="4"/>
      <c r="M7" s="4"/>
      <c r="N7" s="4"/>
      <c r="O7" s="4"/>
      <c r="P7" s="3"/>
      <c r="Q7" s="3"/>
      <c r="R7" s="3"/>
      <c r="S7" s="3"/>
      <c r="T7" s="13"/>
      <c r="U7" s="13"/>
      <c r="V7" s="13"/>
      <c r="W7" s="13"/>
      <c r="X7" s="13"/>
      <c r="Y7" s="13"/>
      <c r="Z7" s="13"/>
    </row>
    <row r="8" spans="1:26" ht="42" customHeight="1">
      <c r="A8" s="3">
        <v>6</v>
      </c>
      <c r="B8" s="4" t="s">
        <v>30</v>
      </c>
      <c r="C8" s="4">
        <v>136</v>
      </c>
      <c r="D8" s="4">
        <v>7</v>
      </c>
      <c r="E8" s="5">
        <f t="shared" si="0"/>
        <v>5.1470588235294115E-2</v>
      </c>
      <c r="F8" s="4" t="s">
        <v>74</v>
      </c>
      <c r="G8" s="6" t="s">
        <v>75</v>
      </c>
      <c r="H8" s="4" t="s">
        <v>76</v>
      </c>
      <c r="I8" s="6" t="s">
        <v>77</v>
      </c>
      <c r="J8" s="4" t="s">
        <v>78</v>
      </c>
      <c r="K8" s="4" t="s">
        <v>79</v>
      </c>
      <c r="L8" s="8" t="s">
        <v>80</v>
      </c>
      <c r="M8" s="4"/>
      <c r="N8" s="4"/>
      <c r="O8" s="4"/>
      <c r="P8" s="3"/>
      <c r="Q8" s="3"/>
      <c r="R8" s="3"/>
      <c r="S8" s="3"/>
      <c r="T8" s="13"/>
      <c r="U8" s="13"/>
      <c r="V8" s="13"/>
      <c r="W8" s="13"/>
      <c r="X8" s="13"/>
      <c r="Y8" s="13"/>
      <c r="Z8" s="13"/>
    </row>
    <row r="9" spans="1:26" ht="60">
      <c r="A9" s="3">
        <v>7</v>
      </c>
      <c r="B9" s="4" t="s">
        <v>31</v>
      </c>
      <c r="C9" s="4">
        <v>68</v>
      </c>
      <c r="D9" s="4">
        <v>5</v>
      </c>
      <c r="E9" s="5">
        <f t="shared" si="0"/>
        <v>7.3529411764705885E-2</v>
      </c>
      <c r="F9" s="6" t="s">
        <v>81</v>
      </c>
      <c r="G9" s="4" t="s">
        <v>82</v>
      </c>
      <c r="H9" s="6" t="s">
        <v>83</v>
      </c>
      <c r="I9" s="4" t="s">
        <v>84</v>
      </c>
      <c r="J9" s="8" t="s">
        <v>85</v>
      </c>
      <c r="K9" s="4"/>
      <c r="L9" s="4"/>
      <c r="M9" s="4"/>
      <c r="N9" s="4"/>
      <c r="O9" s="4"/>
      <c r="P9" s="3"/>
      <c r="Q9" s="3"/>
      <c r="R9" s="3"/>
      <c r="S9" s="3"/>
      <c r="T9" s="13"/>
      <c r="U9" s="13"/>
      <c r="V9" s="13"/>
      <c r="W9" s="13"/>
      <c r="X9" s="13"/>
      <c r="Y9" s="13"/>
      <c r="Z9" s="13"/>
    </row>
    <row r="10" spans="1:26">
      <c r="A10" s="3">
        <v>8</v>
      </c>
      <c r="B10" s="4" t="s">
        <v>33</v>
      </c>
      <c r="C10" s="4">
        <v>17</v>
      </c>
      <c r="D10" s="4">
        <v>1</v>
      </c>
      <c r="E10" s="5">
        <f t="shared" si="0"/>
        <v>5.8823529411764705E-2</v>
      </c>
      <c r="F10" s="8" t="s">
        <v>86</v>
      </c>
      <c r="G10" s="4"/>
      <c r="H10" s="4"/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  <c r="T10" s="13"/>
      <c r="U10" s="13"/>
      <c r="V10" s="13"/>
      <c r="W10" s="13"/>
      <c r="X10" s="13"/>
      <c r="Y10" s="13"/>
      <c r="Z10" s="13"/>
    </row>
    <row r="11" spans="1:26">
      <c r="A11" s="3">
        <v>9</v>
      </c>
      <c r="B11" s="4" t="s">
        <v>34</v>
      </c>
      <c r="C11" s="4">
        <v>17</v>
      </c>
      <c r="D11" s="4">
        <v>1</v>
      </c>
      <c r="E11" s="5">
        <f t="shared" si="0"/>
        <v>5.8823529411764705E-2</v>
      </c>
      <c r="F11" s="8" t="s">
        <v>86</v>
      </c>
      <c r="G11" s="4"/>
      <c r="H11" s="4"/>
      <c r="I11" s="4"/>
      <c r="J11" s="4"/>
      <c r="K11" s="4"/>
      <c r="L11" s="4"/>
      <c r="M11" s="4"/>
      <c r="N11" s="4"/>
      <c r="O11" s="4"/>
      <c r="P11" s="3"/>
      <c r="Q11" s="3"/>
      <c r="R11" s="3"/>
      <c r="S11" s="3"/>
      <c r="T11" s="13"/>
      <c r="U11" s="13"/>
      <c r="V11" s="13"/>
      <c r="W11" s="13"/>
      <c r="X11" s="13"/>
      <c r="Y11" s="13"/>
      <c r="Z11" s="13"/>
    </row>
    <row r="12" spans="1:26" ht="30">
      <c r="A12" s="3">
        <v>10</v>
      </c>
      <c r="B12" s="4" t="s">
        <v>35</v>
      </c>
      <c r="C12" s="4">
        <v>34</v>
      </c>
      <c r="D12" s="4">
        <v>2</v>
      </c>
      <c r="E12" s="5">
        <f t="shared" si="0"/>
        <v>5.8823529411764705E-2</v>
      </c>
      <c r="F12" s="6" t="s">
        <v>87</v>
      </c>
      <c r="G12" s="8" t="s">
        <v>88</v>
      </c>
      <c r="H12" s="4"/>
      <c r="I12" s="4"/>
      <c r="J12" s="4"/>
      <c r="K12" s="4"/>
      <c r="L12" s="4"/>
      <c r="M12" s="4"/>
      <c r="N12" s="4"/>
      <c r="O12" s="4"/>
      <c r="P12" s="3"/>
      <c r="Q12" s="3"/>
      <c r="R12" s="3"/>
      <c r="S12" s="3"/>
      <c r="T12" s="13"/>
      <c r="U12" s="13"/>
      <c r="V12" s="13"/>
      <c r="W12" s="13"/>
      <c r="X12" s="13"/>
      <c r="Y12" s="13"/>
      <c r="Z12" s="13"/>
    </row>
    <row r="13" spans="1:26" ht="45">
      <c r="A13" s="3">
        <v>11</v>
      </c>
      <c r="B13" s="4" t="s">
        <v>37</v>
      </c>
      <c r="C13" s="4">
        <v>68</v>
      </c>
      <c r="D13" s="4">
        <v>4</v>
      </c>
      <c r="E13" s="5">
        <f t="shared" si="0"/>
        <v>5.8823529411764705E-2</v>
      </c>
      <c r="F13" s="6" t="s">
        <v>38</v>
      </c>
      <c r="G13" s="6" t="s">
        <v>39</v>
      </c>
      <c r="H13" s="8" t="s">
        <v>40</v>
      </c>
      <c r="I13" s="8" t="s">
        <v>41</v>
      </c>
      <c r="J13" s="4"/>
      <c r="K13" s="4"/>
      <c r="L13" s="4"/>
      <c r="M13" s="4"/>
      <c r="N13" s="4"/>
      <c r="O13" s="4"/>
      <c r="P13" s="3"/>
      <c r="Q13" s="3"/>
      <c r="R13" s="3"/>
      <c r="S13" s="3"/>
      <c r="T13" s="13"/>
      <c r="U13" s="13"/>
      <c r="V13" s="13"/>
      <c r="W13" s="13"/>
      <c r="X13" s="13"/>
      <c r="Y13" s="13"/>
      <c r="Z13" s="13"/>
    </row>
    <row r="14" spans="1:26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5.75" customHeight="1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>
      <c r="A558" s="13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>
      <c r="A559" s="13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>
      <c r="A560" s="13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>
      <c r="A561" s="13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>
      <c r="A562" s="13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>
      <c r="A563" s="13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>
      <c r="A564" s="13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>
      <c r="A565" s="13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>
      <c r="A566" s="13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>
      <c r="A567" s="13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>
      <c r="A568" s="13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>
      <c r="A569" s="13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>
      <c r="A570" s="13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>
      <c r="A571" s="13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>
      <c r="A572" s="13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>
      <c r="A573" s="13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>
      <c r="A574" s="13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>
      <c r="A575" s="13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>
      <c r="A576" s="13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86" zoomScaleNormal="86" workbookViewId="0">
      <selection activeCell="J6" sqref="J6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4.7109375" customWidth="1"/>
    <col min="7" max="7" width="23" customWidth="1"/>
    <col min="8" max="8" width="27.85546875" customWidth="1"/>
    <col min="9" max="9" width="24.28515625" customWidth="1"/>
    <col min="10" max="10" width="36.57031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6.42578125" customWidth="1"/>
    <col min="17" max="17" width="26.140625" customWidth="1"/>
    <col min="18" max="18" width="24.42578125" customWidth="1"/>
    <col min="19" max="19" width="25.85546875" customWidth="1"/>
    <col min="20" max="20" width="20.7109375" customWidth="1"/>
    <col min="21" max="21" width="21.5703125" customWidth="1"/>
    <col min="22" max="22" width="22.5703125" customWidth="1"/>
    <col min="23" max="26" width="8.85546875" customWidth="1"/>
  </cols>
  <sheetData>
    <row r="1" spans="1:26" ht="43.5" customHeight="1">
      <c r="A1" s="110" t="s">
        <v>89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5"/>
      <c r="S1" s="15"/>
      <c r="T1" s="15"/>
      <c r="U1" s="15"/>
      <c r="V1" s="15"/>
      <c r="W1" s="15"/>
      <c r="X1" s="15"/>
      <c r="Y1" s="15"/>
      <c r="Z1" s="15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90</v>
      </c>
      <c r="U2" s="2" t="s">
        <v>91</v>
      </c>
      <c r="V2" s="2" t="s">
        <v>92</v>
      </c>
      <c r="W2" s="15"/>
      <c r="X2" s="15"/>
      <c r="Y2" s="15"/>
      <c r="Z2" s="15"/>
    </row>
    <row r="3" spans="1:26" ht="60">
      <c r="A3" s="4">
        <v>1</v>
      </c>
      <c r="B3" s="4" t="s">
        <v>20</v>
      </c>
      <c r="C3" s="4">
        <v>170</v>
      </c>
      <c r="D3" s="4">
        <v>17</v>
      </c>
      <c r="E3" s="5">
        <f t="shared" ref="E3:E13" si="0">D3/C3</f>
        <v>0.1</v>
      </c>
      <c r="F3" s="8" t="s">
        <v>677</v>
      </c>
      <c r="G3" s="4" t="s">
        <v>678</v>
      </c>
      <c r="H3" s="16" t="s">
        <v>93</v>
      </c>
      <c r="I3" s="17" t="s">
        <v>94</v>
      </c>
      <c r="J3" s="4" t="s">
        <v>95</v>
      </c>
      <c r="K3" s="4" t="s">
        <v>96</v>
      </c>
      <c r="L3" s="4" t="s">
        <v>97</v>
      </c>
      <c r="M3" s="16" t="s">
        <v>98</v>
      </c>
      <c r="N3" s="4" t="s">
        <v>99</v>
      </c>
      <c r="O3" s="4" t="s">
        <v>100</v>
      </c>
      <c r="P3" s="4" t="s">
        <v>101</v>
      </c>
      <c r="Q3" s="4" t="s">
        <v>102</v>
      </c>
      <c r="R3" s="4" t="s">
        <v>103</v>
      </c>
      <c r="S3" s="8" t="s">
        <v>104</v>
      </c>
      <c r="T3" s="4" t="s">
        <v>105</v>
      </c>
      <c r="U3" s="4" t="s">
        <v>106</v>
      </c>
      <c r="V3" s="4" t="s">
        <v>107</v>
      </c>
      <c r="W3" s="15"/>
      <c r="X3" s="15"/>
      <c r="Y3" s="15"/>
      <c r="Z3" s="15"/>
    </row>
    <row r="4" spans="1:26" ht="45">
      <c r="A4" s="4">
        <v>2</v>
      </c>
      <c r="B4" s="4" t="s">
        <v>21</v>
      </c>
      <c r="C4" s="4">
        <v>102</v>
      </c>
      <c r="D4" s="4">
        <v>8</v>
      </c>
      <c r="E4" s="5">
        <f t="shared" si="0"/>
        <v>7.8431372549019607E-2</v>
      </c>
      <c r="F4" s="16" t="s">
        <v>108</v>
      </c>
      <c r="G4" s="4" t="s">
        <v>22</v>
      </c>
      <c r="H4" s="4" t="s">
        <v>109</v>
      </c>
      <c r="I4" s="16" t="s">
        <v>110</v>
      </c>
      <c r="J4" s="4" t="s">
        <v>111</v>
      </c>
      <c r="K4" s="4" t="s">
        <v>112</v>
      </c>
      <c r="L4" s="8" t="s">
        <v>113</v>
      </c>
      <c r="M4" s="4" t="s">
        <v>62</v>
      </c>
      <c r="N4" s="4"/>
      <c r="O4" s="4"/>
      <c r="P4" s="4"/>
      <c r="Q4" s="4"/>
      <c r="R4" s="4"/>
      <c r="S4" s="4"/>
      <c r="T4" s="4"/>
      <c r="U4" s="4"/>
      <c r="V4" s="3"/>
      <c r="W4" s="15"/>
      <c r="X4" s="15"/>
      <c r="Y4" s="15"/>
      <c r="Z4" s="15"/>
    </row>
    <row r="5" spans="1:26" ht="45">
      <c r="A5" s="4">
        <v>3</v>
      </c>
      <c r="B5" s="4" t="s">
        <v>24</v>
      </c>
      <c r="C5" s="4">
        <v>68</v>
      </c>
      <c r="D5" s="4">
        <v>5</v>
      </c>
      <c r="E5" s="5">
        <f t="shared" si="0"/>
        <v>7.3529411764705885E-2</v>
      </c>
      <c r="F5" s="16" t="s">
        <v>114</v>
      </c>
      <c r="G5" s="4" t="s">
        <v>26</v>
      </c>
      <c r="H5" s="4" t="s">
        <v>115</v>
      </c>
      <c r="I5" s="16" t="s">
        <v>116</v>
      </c>
      <c r="J5" s="8" t="s">
        <v>117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3"/>
      <c r="W5" s="15"/>
      <c r="X5" s="15"/>
      <c r="Y5" s="15"/>
      <c r="Z5" s="15"/>
    </row>
    <row r="6" spans="1:26" ht="60">
      <c r="A6" s="4">
        <v>4</v>
      </c>
      <c r="B6" s="4" t="s">
        <v>28</v>
      </c>
      <c r="C6" s="4">
        <v>68</v>
      </c>
      <c r="D6" s="4">
        <v>4</v>
      </c>
      <c r="E6" s="5">
        <f t="shared" si="0"/>
        <v>5.8823529411764705E-2</v>
      </c>
      <c r="F6" s="16" t="s">
        <v>118</v>
      </c>
      <c r="G6" s="16" t="s">
        <v>119</v>
      </c>
      <c r="H6" s="4" t="s">
        <v>120</v>
      </c>
      <c r="I6" s="16" t="s">
        <v>121</v>
      </c>
      <c r="J6" s="8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3"/>
      <c r="W6" s="15"/>
      <c r="X6" s="15"/>
      <c r="Y6" s="15"/>
      <c r="Z6" s="15"/>
    </row>
    <row r="7" spans="1:26" ht="30">
      <c r="A7" s="4">
        <v>5</v>
      </c>
      <c r="B7" s="4" t="s">
        <v>29</v>
      </c>
      <c r="C7" s="4">
        <v>34</v>
      </c>
      <c r="D7" s="4">
        <v>2</v>
      </c>
      <c r="E7" s="5">
        <f t="shared" si="0"/>
        <v>5.8823529411764705E-2</v>
      </c>
      <c r="F7" s="16" t="s">
        <v>122</v>
      </c>
      <c r="G7" s="8" t="s">
        <v>123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3"/>
      <c r="W7" s="15"/>
      <c r="X7" s="15"/>
      <c r="Y7" s="15"/>
      <c r="Z7" s="15"/>
    </row>
    <row r="8" spans="1:26" ht="33.75" customHeight="1">
      <c r="A8" s="4">
        <v>6</v>
      </c>
      <c r="B8" s="4" t="s">
        <v>30</v>
      </c>
      <c r="C8" s="4">
        <v>136</v>
      </c>
      <c r="D8" s="4">
        <v>7</v>
      </c>
      <c r="E8" s="5">
        <f t="shared" si="0"/>
        <v>5.1470588235294115E-2</v>
      </c>
      <c r="F8" s="4" t="s">
        <v>673</v>
      </c>
      <c r="G8" s="16" t="s">
        <v>674</v>
      </c>
      <c r="H8" s="4"/>
      <c r="I8" s="4"/>
      <c r="J8" s="16"/>
      <c r="K8" s="4"/>
      <c r="L8" s="8" t="s">
        <v>124</v>
      </c>
      <c r="M8" s="4"/>
      <c r="N8" s="4"/>
      <c r="O8" s="4"/>
      <c r="P8" s="4"/>
      <c r="Q8" s="4"/>
      <c r="R8" s="4"/>
      <c r="S8" s="4"/>
      <c r="T8" s="4"/>
      <c r="U8" s="4"/>
      <c r="V8" s="3"/>
      <c r="W8" s="15"/>
      <c r="X8" s="15"/>
      <c r="Y8" s="15"/>
      <c r="Z8" s="15"/>
    </row>
    <row r="9" spans="1:26" ht="60">
      <c r="A9" s="4">
        <v>7</v>
      </c>
      <c r="B9" s="4" t="s">
        <v>31</v>
      </c>
      <c r="C9" s="4">
        <v>68</v>
      </c>
      <c r="D9" s="4">
        <v>5</v>
      </c>
      <c r="E9" s="5">
        <f t="shared" si="0"/>
        <v>7.3529411764705885E-2</v>
      </c>
      <c r="F9" s="16" t="s">
        <v>25</v>
      </c>
      <c r="G9" s="4" t="s">
        <v>125</v>
      </c>
      <c r="H9" s="16" t="s">
        <v>27</v>
      </c>
      <c r="I9" s="4" t="s">
        <v>126</v>
      </c>
      <c r="J9" s="8" t="s">
        <v>127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3"/>
      <c r="W9" s="15"/>
      <c r="X9" s="15"/>
      <c r="Y9" s="15"/>
      <c r="Z9" s="15"/>
    </row>
    <row r="10" spans="1:26">
      <c r="A10" s="4">
        <v>8</v>
      </c>
      <c r="B10" s="4" t="s">
        <v>33</v>
      </c>
      <c r="C10" s="4">
        <v>17</v>
      </c>
      <c r="D10" s="4">
        <v>1</v>
      </c>
      <c r="E10" s="5">
        <f t="shared" si="0"/>
        <v>5.8823529411764705E-2</v>
      </c>
      <c r="F10" s="8" t="s">
        <v>128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3"/>
      <c r="W10" s="15"/>
      <c r="X10" s="15"/>
      <c r="Y10" s="15"/>
      <c r="Z10" s="15"/>
    </row>
    <row r="11" spans="1:26">
      <c r="A11" s="4">
        <v>9</v>
      </c>
      <c r="B11" s="4" t="s">
        <v>34</v>
      </c>
      <c r="C11" s="4">
        <v>17</v>
      </c>
      <c r="D11" s="4">
        <v>1</v>
      </c>
      <c r="E11" s="5">
        <f t="shared" si="0"/>
        <v>5.8823529411764705E-2</v>
      </c>
      <c r="F11" s="8" t="s">
        <v>128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3"/>
      <c r="W11" s="15"/>
      <c r="X11" s="15"/>
      <c r="Y11" s="15"/>
      <c r="Z11" s="15"/>
    </row>
    <row r="12" spans="1:26" ht="30">
      <c r="A12" s="4">
        <v>10</v>
      </c>
      <c r="B12" s="4" t="s">
        <v>35</v>
      </c>
      <c r="C12" s="4">
        <v>34</v>
      </c>
      <c r="D12" s="4">
        <v>2</v>
      </c>
      <c r="E12" s="5">
        <f t="shared" si="0"/>
        <v>5.8823529411764705E-2</v>
      </c>
      <c r="F12" s="16" t="s">
        <v>36</v>
      </c>
      <c r="G12" s="8" t="s">
        <v>88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3"/>
      <c r="W12" s="15"/>
      <c r="X12" s="15"/>
      <c r="Y12" s="15"/>
      <c r="Z12" s="15"/>
    </row>
    <row r="13" spans="1:26" ht="45">
      <c r="A13" s="4">
        <v>11</v>
      </c>
      <c r="B13" s="4" t="s">
        <v>37</v>
      </c>
      <c r="C13" s="4">
        <v>51</v>
      </c>
      <c r="D13" s="4">
        <v>4</v>
      </c>
      <c r="E13" s="5">
        <f t="shared" si="0"/>
        <v>7.8431372549019607E-2</v>
      </c>
      <c r="F13" s="16" t="s">
        <v>129</v>
      </c>
      <c r="G13" s="16" t="s">
        <v>130</v>
      </c>
      <c r="H13" s="8" t="s">
        <v>131</v>
      </c>
      <c r="I13" s="8" t="s">
        <v>132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3"/>
      <c r="W13" s="15"/>
      <c r="X13" s="15"/>
      <c r="Y13" s="15"/>
      <c r="Z13" s="15"/>
    </row>
    <row r="14" spans="1:26">
      <c r="A14" s="15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>
      <c r="A15" s="15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>
      <c r="A16" s="15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>
      <c r="A17" s="15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>
      <c r="A18" s="15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>
      <c r="A19" s="15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>
      <c r="A20" s="15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>
      <c r="A21" s="15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.75" customHeight="1">
      <c r="A22" s="15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5.75" customHeight="1">
      <c r="A23" s="15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5.75" customHeight="1">
      <c r="A24" s="15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5.75" customHeight="1">
      <c r="A25" s="15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5.75" customHeight="1">
      <c r="A26" s="15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5.75" customHeight="1">
      <c r="A27" s="15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5.75" customHeight="1">
      <c r="A28" s="15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5.75" customHeight="1">
      <c r="A29" s="15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5.75" customHeight="1">
      <c r="A30" s="15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5.75" customHeight="1">
      <c r="A31" s="15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5.75" customHeight="1">
      <c r="A32" s="15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5.75" customHeight="1">
      <c r="A33" s="15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5.75" customHeight="1">
      <c r="A34" s="15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5.75" customHeight="1">
      <c r="A35" s="15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5.75" customHeight="1">
      <c r="A36" s="15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5.75" customHeight="1">
      <c r="A37" s="15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5.75" customHeight="1">
      <c r="A38" s="15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5.75" customHeight="1">
      <c r="A39" s="15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5.75" customHeight="1">
      <c r="A40" s="15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5.75" customHeight="1">
      <c r="A41" s="15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5.75" customHeight="1">
      <c r="A42" s="15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.75" customHeight="1">
      <c r="A43" s="15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5.75" customHeight="1">
      <c r="A44" s="15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5.75" customHeight="1">
      <c r="A45" s="15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5.75" customHeight="1">
      <c r="A46" s="15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5.75" customHeight="1">
      <c r="A47" s="15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5.75" customHeight="1">
      <c r="A48" s="15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5.75" customHeight="1">
      <c r="A49" s="15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5.75" customHeight="1">
      <c r="A50" s="15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5.75" customHeight="1">
      <c r="A51" s="15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5.75" customHeight="1">
      <c r="A52" s="15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5.75" customHeight="1">
      <c r="A53" s="15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5.75" customHeight="1">
      <c r="A54" s="15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5.75" customHeight="1">
      <c r="A55" s="15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5.75" customHeight="1">
      <c r="A56" s="15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5.75" customHeight="1">
      <c r="A57" s="15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5.75" customHeight="1">
      <c r="A58" s="15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5.75" customHeight="1">
      <c r="A59" s="15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5.75" customHeight="1">
      <c r="A60" s="15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5.75" customHeight="1">
      <c r="A61" s="15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5.75" customHeight="1">
      <c r="A62" s="15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5.75" customHeight="1">
      <c r="A63" s="15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5.75" customHeight="1">
      <c r="A64" s="15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5.75" customHeight="1">
      <c r="A65" s="15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5.75" customHeight="1">
      <c r="A66" s="15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5.75" customHeight="1">
      <c r="A67" s="15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5.75" customHeight="1">
      <c r="A68" s="15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5.75" customHeight="1">
      <c r="A69" s="15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5.75" customHeight="1">
      <c r="A70" s="15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5.75" customHeight="1">
      <c r="A71" s="15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5.75" customHeight="1">
      <c r="A72" s="15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5.75" customHeight="1">
      <c r="A73" s="15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5.75" customHeight="1">
      <c r="A74" s="15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5.75" customHeight="1">
      <c r="A75" s="15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5.75" customHeight="1">
      <c r="A76" s="15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5.75" customHeight="1">
      <c r="A77" s="15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5.75" customHeight="1">
      <c r="A78" s="15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5.75" customHeight="1">
      <c r="A79" s="15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5.75" customHeight="1">
      <c r="A80" s="15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5.75" customHeight="1">
      <c r="A81" s="15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5.75" customHeight="1">
      <c r="A82" s="15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5.75" customHeight="1">
      <c r="A83" s="15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5.75" customHeight="1">
      <c r="A84" s="15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5.75" customHeight="1">
      <c r="A85" s="15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5.75" customHeight="1">
      <c r="A86" s="15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5.75" customHeight="1">
      <c r="A87" s="15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5.75" customHeight="1">
      <c r="A88" s="15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5.75" customHeight="1">
      <c r="A89" s="15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5.75" customHeight="1">
      <c r="A90" s="15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5.75" customHeight="1">
      <c r="A91" s="15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5.75" customHeight="1">
      <c r="A92" s="15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5.75" customHeight="1">
      <c r="A93" s="15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5.75" customHeight="1">
      <c r="A94" s="15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5.75" customHeight="1">
      <c r="A95" s="15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5.75" customHeight="1">
      <c r="A96" s="15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5.75" customHeight="1">
      <c r="A97" s="15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5.75" customHeight="1">
      <c r="A98" s="15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5.75" customHeight="1">
      <c r="A99" s="15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5.75" customHeight="1">
      <c r="A100" s="15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5.75" customHeight="1">
      <c r="A101" s="15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5.75" customHeight="1">
      <c r="A102" s="15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5.75" customHeight="1">
      <c r="A103" s="15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5.75" customHeight="1">
      <c r="A104" s="15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5.75" customHeight="1">
      <c r="A105" s="15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5.75" customHeight="1">
      <c r="A106" s="15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5.75" customHeight="1">
      <c r="A107" s="15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5.75" customHeight="1">
      <c r="A108" s="15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5.75" customHeight="1">
      <c r="A109" s="15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5.75" customHeight="1">
      <c r="A110" s="15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5.75" customHeight="1">
      <c r="A111" s="15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5.75" customHeight="1">
      <c r="A112" s="15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5.75" customHeight="1">
      <c r="A113" s="15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5.75" customHeight="1">
      <c r="A114" s="15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5.75" customHeight="1">
      <c r="A115" s="15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5.75" customHeight="1">
      <c r="A116" s="15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5.75" customHeight="1">
      <c r="A117" s="15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5.75" customHeight="1">
      <c r="A118" s="15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5.75" customHeight="1">
      <c r="A119" s="15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5.75" customHeight="1">
      <c r="A120" s="15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5.75" customHeight="1">
      <c r="A121" s="15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5.75" customHeight="1">
      <c r="A122" s="15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5.75" customHeight="1">
      <c r="A123" s="15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5.75" customHeight="1">
      <c r="A124" s="15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5.75" customHeight="1">
      <c r="A125" s="15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5.75" customHeight="1">
      <c r="A126" s="15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5.75" customHeight="1">
      <c r="A127" s="15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5.75" customHeight="1">
      <c r="A128" s="15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5.75" customHeight="1">
      <c r="A129" s="15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5.75" customHeight="1">
      <c r="A130" s="15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5.75" customHeight="1">
      <c r="A131" s="15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5.75" customHeight="1">
      <c r="A132" s="15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5.75" customHeight="1">
      <c r="A133" s="15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5.75" customHeight="1">
      <c r="A134" s="15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5.75" customHeight="1">
      <c r="A135" s="15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5.75" customHeight="1">
      <c r="A136" s="15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5.75" customHeight="1">
      <c r="A137" s="15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5.75" customHeight="1">
      <c r="A138" s="15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5.75" customHeight="1">
      <c r="A139" s="15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5.75" customHeight="1">
      <c r="A140" s="15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5.75" customHeight="1">
      <c r="A141" s="15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5.75" customHeight="1">
      <c r="A142" s="15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5.75" customHeight="1">
      <c r="A143" s="15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5.75" customHeight="1">
      <c r="A144" s="15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5.75" customHeight="1">
      <c r="A145" s="15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5.75" customHeight="1">
      <c r="A146" s="15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5.75" customHeight="1">
      <c r="A147" s="15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5.75" customHeight="1">
      <c r="A148" s="15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5.75" customHeight="1">
      <c r="A149" s="15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5.75" customHeight="1">
      <c r="A150" s="15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5.75" customHeight="1">
      <c r="A151" s="15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5.75" customHeight="1">
      <c r="A152" s="15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5.75" customHeight="1">
      <c r="A153" s="15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5.75" customHeight="1">
      <c r="A154" s="15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5.75" customHeight="1">
      <c r="A155" s="15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5.75" customHeight="1">
      <c r="A156" s="15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5.75" customHeight="1">
      <c r="A157" s="15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5.75" customHeight="1">
      <c r="A158" s="15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5.75" customHeight="1">
      <c r="A159" s="15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5.75" customHeight="1">
      <c r="A160" s="15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5.75" customHeight="1">
      <c r="A161" s="15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5.75" customHeight="1">
      <c r="A162" s="15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5.75" customHeight="1">
      <c r="A163" s="15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5.75" customHeight="1">
      <c r="A164" s="15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5.75" customHeight="1">
      <c r="A165" s="15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5.75" customHeight="1">
      <c r="A166" s="15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5.75" customHeight="1">
      <c r="A167" s="15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5.75" customHeight="1">
      <c r="A168" s="15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5.75" customHeight="1">
      <c r="A169" s="15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5.75" customHeight="1">
      <c r="A170" s="15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5.75" customHeight="1">
      <c r="A171" s="15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5.75" customHeight="1">
      <c r="A172" s="15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5.75" customHeight="1">
      <c r="A173" s="15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5.75" customHeight="1">
      <c r="A174" s="15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5.75" customHeight="1">
      <c r="A175" s="15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5.75" customHeight="1">
      <c r="A176" s="15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5.75" customHeight="1">
      <c r="A177" s="15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5.75" customHeight="1">
      <c r="A178" s="15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5.75" customHeight="1">
      <c r="A179" s="15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5.75" customHeight="1">
      <c r="A180" s="15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5.75" customHeight="1">
      <c r="A181" s="15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5.75" customHeight="1">
      <c r="A182" s="15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5.75" customHeight="1">
      <c r="A183" s="15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5.75" customHeight="1">
      <c r="A184" s="15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5.75" customHeight="1">
      <c r="A185" s="15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5.75" customHeight="1">
      <c r="A186" s="15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5.75" customHeight="1">
      <c r="A187" s="15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5.75" customHeight="1">
      <c r="A188" s="15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5.75" customHeight="1">
      <c r="A189" s="15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5.75" customHeight="1">
      <c r="A190" s="15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5.75" customHeight="1">
      <c r="A191" s="15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5.75" customHeight="1">
      <c r="A192" s="15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5.75" customHeight="1">
      <c r="A193" s="15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5.75" customHeight="1">
      <c r="A194" s="15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5.75" customHeight="1">
      <c r="A195" s="15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5.75" customHeight="1">
      <c r="A196" s="15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5.75" customHeight="1">
      <c r="A197" s="15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5.75" customHeight="1">
      <c r="A198" s="15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5.75" customHeight="1">
      <c r="A199" s="15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5.75" customHeight="1">
      <c r="A200" s="15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5.75" customHeight="1">
      <c r="A201" s="15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5.75" customHeight="1">
      <c r="A202" s="15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5.75" customHeight="1">
      <c r="A203" s="15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5.75" customHeight="1">
      <c r="A204" s="15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5.75" customHeight="1">
      <c r="A205" s="15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5.75" customHeight="1">
      <c r="A206" s="15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5.75" customHeight="1">
      <c r="A207" s="15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5.75" customHeight="1">
      <c r="A208" s="15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5.75" customHeight="1">
      <c r="A209" s="15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5.75" customHeight="1">
      <c r="A210" s="15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5.75" customHeight="1">
      <c r="A211" s="15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5.75" customHeight="1">
      <c r="A212" s="15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5.75" customHeight="1">
      <c r="A213" s="15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5.75" customHeight="1">
      <c r="A214" s="15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5.75" customHeight="1">
      <c r="A215" s="15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5.75" customHeight="1">
      <c r="A216" s="15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5.75" customHeight="1">
      <c r="A217" s="15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5.75" customHeight="1">
      <c r="A218" s="15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5.75" customHeight="1">
      <c r="A219" s="15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5.75" customHeight="1">
      <c r="A220" s="15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5.75" customHeight="1">
      <c r="A221" s="15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5.75" customHeight="1">
      <c r="A222" s="15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5.75" customHeight="1">
      <c r="A223" s="15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5.75" customHeight="1">
      <c r="A224" s="15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5.75" customHeight="1">
      <c r="A225" s="15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5.75" customHeight="1">
      <c r="A226" s="15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5.75" customHeight="1">
      <c r="A227" s="15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5.75" customHeight="1">
      <c r="A228" s="15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5.75" customHeight="1">
      <c r="A229" s="15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5.75" customHeight="1">
      <c r="A230" s="15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5.75" customHeight="1">
      <c r="A231" s="15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5.75" customHeight="1">
      <c r="A232" s="15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5.75" customHeight="1">
      <c r="A233" s="15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5.75" customHeight="1">
      <c r="A234" s="15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5.75" customHeight="1">
      <c r="A235" s="15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5.75" customHeight="1">
      <c r="A236" s="15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5.75" customHeight="1">
      <c r="A237" s="15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5.75" customHeight="1">
      <c r="A238" s="15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5.75" customHeight="1">
      <c r="A239" s="15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5.75" customHeight="1">
      <c r="A240" s="15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5.75" customHeight="1">
      <c r="A241" s="15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5.75" customHeight="1">
      <c r="A242" s="15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5.75" customHeight="1">
      <c r="A243" s="15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5.75" customHeight="1">
      <c r="A244" s="15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5.75" customHeight="1">
      <c r="A245" s="15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5.75" customHeight="1">
      <c r="A246" s="15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5.75" customHeight="1">
      <c r="A247" s="15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5.75" customHeight="1">
      <c r="A248" s="15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5.75" customHeight="1">
      <c r="A249" s="15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5.75" customHeight="1">
      <c r="A250" s="15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5.75" customHeight="1">
      <c r="A251" s="15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5.75" customHeight="1">
      <c r="A252" s="15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5.75" customHeight="1">
      <c r="A253" s="15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5.75" customHeight="1">
      <c r="A254" s="15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5.75" customHeight="1">
      <c r="A255" s="15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5.75" customHeight="1">
      <c r="A256" s="15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5.75" customHeight="1">
      <c r="A257" s="15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5.75" customHeight="1">
      <c r="A258" s="15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5.75" customHeight="1">
      <c r="A259" s="15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5.75" customHeight="1">
      <c r="A260" s="15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5.75" customHeight="1">
      <c r="A261" s="15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5.75" customHeight="1">
      <c r="A262" s="15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5.75" customHeight="1">
      <c r="A263" s="15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5.75" customHeight="1">
      <c r="A264" s="15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5.75" customHeight="1">
      <c r="A265" s="15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5.75" customHeight="1">
      <c r="A266" s="15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5.75" customHeight="1">
      <c r="A267" s="15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5.75" customHeight="1">
      <c r="A268" s="15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5.75" customHeight="1">
      <c r="A269" s="15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5.75" customHeight="1">
      <c r="A270" s="15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5.75" customHeight="1">
      <c r="A271" s="15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5.75" customHeight="1">
      <c r="A272" s="15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5.75" customHeight="1">
      <c r="A273" s="15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5.75" customHeight="1">
      <c r="A274" s="15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5.75" customHeight="1">
      <c r="A275" s="15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5.75" customHeight="1">
      <c r="A276" s="15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5.75" customHeight="1">
      <c r="A277" s="15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5.75" customHeight="1">
      <c r="A278" s="15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5.75" customHeight="1">
      <c r="A279" s="15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5.75" customHeight="1">
      <c r="A280" s="15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5.75" customHeight="1">
      <c r="A281" s="15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5.75" customHeight="1">
      <c r="A282" s="15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5.75" customHeight="1">
      <c r="A283" s="15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5.75" customHeight="1">
      <c r="A284" s="15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5.75" customHeight="1">
      <c r="A285" s="15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5.75" customHeight="1">
      <c r="A286" s="15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5.75" customHeight="1">
      <c r="A287" s="15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5.75" customHeight="1">
      <c r="A288" s="15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5.75" customHeight="1">
      <c r="A289" s="15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5.75" customHeight="1">
      <c r="A290" s="15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5.75" customHeight="1">
      <c r="A291" s="15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5.75" customHeight="1">
      <c r="A292" s="15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5.75" customHeight="1">
      <c r="A293" s="15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5.75" customHeight="1">
      <c r="A294" s="15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5.75" customHeight="1">
      <c r="A295" s="15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5.75" customHeight="1">
      <c r="A296" s="15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5.75" customHeight="1">
      <c r="A297" s="15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5.75" customHeight="1">
      <c r="A298" s="15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5.75" customHeight="1">
      <c r="A299" s="15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5.75" customHeight="1">
      <c r="A300" s="15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5.75" customHeight="1">
      <c r="A301" s="15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5.75" customHeight="1">
      <c r="A302" s="15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5.75" customHeight="1">
      <c r="A303" s="15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5.75" customHeight="1">
      <c r="A304" s="15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5.75" customHeight="1">
      <c r="A305" s="15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5.75" customHeight="1">
      <c r="A306" s="15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5.75" customHeight="1">
      <c r="A307" s="15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5.75" customHeight="1">
      <c r="A308" s="15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5.75" customHeight="1">
      <c r="A309" s="15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5.75" customHeight="1">
      <c r="A310" s="15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5.75" customHeight="1">
      <c r="A311" s="15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5.75" customHeight="1">
      <c r="A312" s="15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5.75" customHeight="1">
      <c r="A313" s="15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5.75" customHeight="1">
      <c r="A314" s="15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5.75" customHeight="1">
      <c r="A315" s="15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5.75" customHeight="1">
      <c r="A316" s="15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5.75" customHeight="1">
      <c r="A317" s="15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5.75" customHeight="1">
      <c r="A318" s="15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5.75" customHeight="1">
      <c r="A319" s="15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5.75" customHeight="1">
      <c r="A320" s="15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5.75" customHeight="1">
      <c r="A321" s="15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5.75" customHeight="1">
      <c r="A322" s="15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5.75" customHeight="1">
      <c r="A323" s="15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5.75" customHeight="1">
      <c r="A324" s="15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5.75" customHeight="1">
      <c r="A325" s="15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5.75" customHeight="1">
      <c r="A326" s="15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5.75" customHeight="1">
      <c r="A327" s="15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5.75" customHeight="1">
      <c r="A328" s="15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5.75" customHeight="1">
      <c r="A329" s="15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5.75" customHeight="1">
      <c r="A330" s="15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5.75" customHeight="1">
      <c r="A331" s="15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5.75" customHeight="1">
      <c r="A332" s="15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5.75" customHeight="1">
      <c r="A333" s="15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5.75" customHeight="1">
      <c r="A334" s="15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5.75" customHeight="1">
      <c r="A335" s="15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5.75" customHeight="1">
      <c r="A336" s="15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5.75" customHeight="1">
      <c r="A337" s="15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5.75" customHeight="1">
      <c r="A338" s="15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5.75" customHeight="1">
      <c r="A339" s="15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5.75" customHeight="1">
      <c r="A340" s="15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5.75" customHeight="1">
      <c r="A341" s="15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5.75" customHeight="1">
      <c r="A342" s="15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5.75" customHeight="1">
      <c r="A343" s="15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5.75" customHeight="1">
      <c r="A344" s="15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5.75" customHeight="1">
      <c r="A345" s="15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5.75" customHeight="1">
      <c r="A346" s="15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5.75" customHeight="1">
      <c r="A347" s="15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5.75" customHeight="1">
      <c r="A348" s="15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5.75" customHeight="1">
      <c r="A349" s="15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5.75" customHeight="1">
      <c r="A350" s="15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5.75" customHeight="1">
      <c r="A351" s="15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5.75" customHeight="1">
      <c r="A352" s="15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5.75" customHeight="1">
      <c r="A353" s="15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5.75" customHeight="1">
      <c r="A354" s="15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5.75" customHeight="1">
      <c r="A355" s="15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5.75" customHeight="1">
      <c r="A356" s="15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5.75" customHeight="1">
      <c r="A357" s="15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5.75" customHeight="1">
      <c r="A358" s="15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5.75" customHeight="1">
      <c r="A359" s="15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5.75" customHeight="1">
      <c r="A360" s="15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5.75" customHeight="1">
      <c r="A361" s="15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5.75" customHeight="1">
      <c r="A362" s="15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5.75" customHeight="1">
      <c r="A363" s="15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5.75" customHeight="1">
      <c r="A364" s="15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5.75" customHeight="1">
      <c r="A365" s="15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5.75" customHeight="1">
      <c r="A366" s="15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5.75" customHeight="1">
      <c r="A367" s="15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5.75" customHeight="1">
      <c r="A368" s="15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5.75" customHeight="1">
      <c r="A369" s="15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5.75" customHeight="1">
      <c r="A370" s="15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5.75" customHeight="1">
      <c r="A371" s="15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5.75" customHeight="1">
      <c r="A372" s="15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5.75" customHeight="1">
      <c r="A373" s="15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5.75" customHeight="1">
      <c r="A374" s="15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5.75" customHeight="1">
      <c r="A375" s="15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5.75" customHeight="1">
      <c r="A376" s="15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5.75" customHeight="1">
      <c r="A377" s="15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5.75" customHeight="1">
      <c r="A378" s="15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5.75" customHeight="1">
      <c r="A379" s="15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5.75" customHeight="1">
      <c r="A380" s="15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5.75" customHeight="1">
      <c r="A381" s="15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5.75" customHeight="1">
      <c r="A382" s="15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5.75" customHeight="1">
      <c r="A383" s="15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5.75" customHeight="1">
      <c r="A384" s="15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5.75" customHeight="1">
      <c r="A385" s="15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5.75" customHeight="1">
      <c r="A386" s="15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5.75" customHeight="1">
      <c r="A387" s="15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5.75" customHeight="1">
      <c r="A388" s="15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5.75" customHeight="1">
      <c r="A389" s="15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5.75" customHeight="1">
      <c r="A390" s="15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5.75" customHeight="1">
      <c r="A391" s="15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5.75" customHeight="1">
      <c r="A392" s="15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5.75" customHeight="1">
      <c r="A393" s="15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5.75" customHeight="1">
      <c r="A394" s="15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5.75" customHeight="1">
      <c r="A395" s="15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5.75" customHeight="1">
      <c r="A396" s="15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5.75" customHeight="1">
      <c r="A397" s="15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5.75" customHeight="1">
      <c r="A398" s="15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5.75" customHeight="1">
      <c r="A399" s="15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5.75" customHeight="1">
      <c r="A400" s="15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5.75" customHeight="1">
      <c r="A401" s="15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5.75" customHeight="1">
      <c r="A402" s="15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5.75" customHeight="1">
      <c r="A403" s="15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5.75" customHeight="1">
      <c r="A404" s="15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5.75" customHeight="1">
      <c r="A405" s="15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5.75" customHeight="1">
      <c r="A406" s="15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5.75" customHeight="1">
      <c r="A407" s="15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5.75" customHeight="1">
      <c r="A408" s="15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5.75" customHeight="1">
      <c r="A409" s="15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5.75" customHeight="1">
      <c r="A410" s="15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5.75" customHeight="1">
      <c r="A411" s="15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5.75" customHeight="1">
      <c r="A412" s="15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5.75" customHeight="1">
      <c r="A413" s="15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5.75" customHeight="1">
      <c r="A414" s="15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5.75" customHeight="1">
      <c r="A415" s="15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5.75" customHeight="1">
      <c r="A416" s="15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5.75" customHeight="1">
      <c r="A417" s="15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5.75" customHeight="1">
      <c r="A418" s="15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5.75" customHeight="1">
      <c r="A419" s="15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5.75" customHeight="1">
      <c r="A420" s="15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5.75" customHeight="1">
      <c r="A421" s="15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5.75" customHeight="1">
      <c r="A422" s="15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5.75" customHeight="1">
      <c r="A423" s="15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5.75" customHeight="1">
      <c r="A424" s="15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5.75" customHeight="1">
      <c r="A425" s="15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5.75" customHeight="1">
      <c r="A426" s="15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5.75" customHeight="1">
      <c r="A427" s="15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5.75" customHeight="1">
      <c r="A428" s="15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5.75" customHeight="1">
      <c r="A429" s="15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5.75" customHeight="1">
      <c r="A430" s="15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5.75" customHeight="1">
      <c r="A431" s="15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5.75" customHeight="1">
      <c r="A432" s="15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5.75" customHeight="1">
      <c r="A433" s="15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5.75" customHeight="1">
      <c r="A434" s="15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5.75" customHeight="1">
      <c r="A435" s="15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5.75" customHeight="1">
      <c r="A436" s="15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5.75" customHeight="1">
      <c r="A437" s="15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5.75" customHeight="1">
      <c r="A438" s="15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5.75" customHeight="1">
      <c r="A439" s="15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5.75" customHeight="1">
      <c r="A440" s="15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5.75" customHeight="1">
      <c r="A441" s="15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5.75" customHeight="1">
      <c r="A442" s="15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5.75" customHeight="1">
      <c r="A443" s="15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5.75" customHeight="1">
      <c r="A444" s="15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5.75" customHeight="1">
      <c r="A445" s="15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5.75" customHeight="1">
      <c r="A446" s="15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5.75" customHeight="1">
      <c r="A447" s="15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5.75" customHeight="1">
      <c r="A448" s="15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5.75" customHeight="1">
      <c r="A449" s="15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5.75" customHeight="1">
      <c r="A450" s="15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5.75" customHeight="1">
      <c r="A451" s="15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5.75" customHeight="1">
      <c r="A452" s="15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5.75" customHeight="1">
      <c r="A453" s="15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5.75" customHeight="1">
      <c r="A454" s="15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5.75" customHeight="1">
      <c r="A455" s="15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5.75" customHeight="1">
      <c r="A456" s="15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5.75" customHeight="1">
      <c r="A457" s="15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5.75" customHeight="1">
      <c r="A458" s="15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5.75" customHeight="1">
      <c r="A459" s="15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5.75" customHeight="1">
      <c r="A460" s="15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5.75" customHeight="1">
      <c r="A461" s="15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5.75" customHeight="1">
      <c r="A462" s="15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5.75" customHeight="1">
      <c r="A463" s="15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5.75" customHeight="1">
      <c r="A464" s="15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5.75" customHeight="1">
      <c r="A465" s="15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5.75" customHeight="1">
      <c r="A466" s="15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5.75" customHeight="1">
      <c r="A467" s="15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5.75" customHeight="1">
      <c r="A468" s="15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5.75" customHeight="1">
      <c r="A469" s="15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5.75" customHeight="1">
      <c r="A470" s="15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5.75" customHeight="1">
      <c r="A471" s="15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5.75" customHeight="1">
      <c r="A472" s="15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5.75" customHeight="1">
      <c r="A473" s="15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5.75" customHeight="1">
      <c r="A474" s="15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5.75" customHeight="1">
      <c r="A475" s="15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5.75" customHeight="1">
      <c r="A476" s="15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5.75" customHeight="1">
      <c r="A477" s="15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5.75" customHeight="1">
      <c r="A478" s="15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5.75" customHeight="1">
      <c r="A479" s="15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5.75" customHeight="1">
      <c r="A480" s="15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5.75" customHeight="1">
      <c r="A481" s="15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5.75" customHeight="1">
      <c r="A482" s="15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5.75" customHeight="1">
      <c r="A483" s="15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5.75" customHeight="1">
      <c r="A484" s="15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5.75" customHeight="1">
      <c r="A485" s="15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5.75" customHeight="1">
      <c r="A486" s="15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5.75" customHeight="1">
      <c r="A487" s="15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5.75" customHeight="1">
      <c r="A488" s="15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5.75" customHeight="1">
      <c r="A489" s="15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5.75" customHeight="1">
      <c r="A490" s="15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5.75" customHeight="1">
      <c r="A491" s="15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5.75" customHeight="1">
      <c r="A492" s="15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5.75" customHeight="1">
      <c r="A493" s="15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5.75" customHeight="1">
      <c r="A494" s="15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5.75" customHeight="1">
      <c r="A495" s="15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5.75" customHeight="1">
      <c r="A496" s="15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5.75" customHeight="1">
      <c r="A497" s="15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5.75" customHeight="1">
      <c r="A498" s="15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5.75" customHeight="1">
      <c r="A499" s="15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5.75" customHeight="1">
      <c r="A500" s="15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5.75" customHeight="1">
      <c r="A501" s="15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5.75" customHeight="1">
      <c r="A502" s="15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5.75" customHeight="1">
      <c r="A503" s="15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5.75" customHeight="1">
      <c r="A504" s="15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5.75" customHeight="1">
      <c r="A505" s="15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5.75" customHeight="1">
      <c r="A506" s="15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5.75" customHeight="1">
      <c r="A507" s="15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5.75" customHeight="1">
      <c r="A508" s="15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5.75" customHeight="1">
      <c r="A509" s="15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5.75" customHeight="1">
      <c r="A510" s="15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5.75" customHeight="1">
      <c r="A511" s="15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5.75" customHeight="1">
      <c r="A512" s="15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5.75" customHeight="1">
      <c r="A513" s="15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5.75" customHeight="1">
      <c r="A514" s="15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5.75" customHeight="1">
      <c r="A515" s="15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5.75" customHeight="1">
      <c r="A516" s="15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5.75" customHeight="1">
      <c r="A517" s="15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5.75" customHeight="1">
      <c r="A518" s="15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5.75" customHeight="1">
      <c r="A519" s="15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5.75" customHeight="1">
      <c r="A520" s="15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5.75" customHeight="1">
      <c r="A521" s="15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5.75" customHeight="1">
      <c r="A522" s="15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5.75" customHeight="1">
      <c r="A523" s="15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5.75" customHeight="1">
      <c r="A524" s="15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5.75" customHeight="1">
      <c r="A525" s="15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5.75" customHeight="1">
      <c r="A526" s="15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5.75" customHeight="1">
      <c r="A527" s="15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5.75" customHeight="1">
      <c r="A528" s="15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5.75" customHeight="1">
      <c r="A529" s="15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5.75" customHeight="1">
      <c r="A530" s="15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5.75" customHeight="1">
      <c r="A531" s="15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5.75" customHeight="1">
      <c r="A532" s="15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5.75" customHeight="1">
      <c r="A533" s="15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5.75" customHeight="1">
      <c r="A534" s="15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5.75" customHeight="1">
      <c r="A535" s="15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5.75" customHeight="1">
      <c r="A536" s="15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5.75" customHeight="1">
      <c r="A537" s="15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5.75" customHeight="1">
      <c r="A538" s="15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5.75" customHeight="1">
      <c r="A539" s="15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5.75" customHeight="1">
      <c r="A540" s="15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5.75" customHeight="1">
      <c r="A541" s="15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5.75" customHeight="1">
      <c r="A542" s="15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5.75" customHeight="1">
      <c r="A543" s="15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5.75" customHeight="1">
      <c r="A544" s="15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5.75" customHeight="1">
      <c r="A545" s="15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5.75" customHeight="1">
      <c r="A546" s="15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5.75" customHeight="1">
      <c r="A547" s="15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5.75" customHeight="1">
      <c r="A548" s="15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5.75" customHeight="1">
      <c r="A549" s="15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5.75" customHeight="1">
      <c r="A550" s="15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5.75" customHeight="1">
      <c r="A551" s="15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5.75" customHeight="1">
      <c r="A552" s="15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5.75" customHeight="1">
      <c r="A553" s="15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5.75" customHeight="1">
      <c r="A554" s="15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5.75" customHeight="1">
      <c r="A555" s="15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5.75" customHeight="1">
      <c r="A556" s="15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5.75" customHeight="1">
      <c r="A557" s="15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5.75" customHeight="1">
      <c r="A558" s="15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5.75" customHeight="1">
      <c r="A559" s="15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5.75" customHeight="1">
      <c r="A560" s="15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5.75" customHeight="1">
      <c r="A561" s="15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5.75" customHeight="1">
      <c r="A562" s="15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5.75" customHeight="1">
      <c r="A563" s="15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5.75" customHeight="1">
      <c r="A564" s="15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5.75" customHeight="1">
      <c r="A565" s="15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5.75" customHeight="1">
      <c r="A566" s="15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5.75" customHeight="1">
      <c r="A567" s="15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5.75" customHeight="1">
      <c r="A568" s="15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5.75" customHeight="1">
      <c r="A569" s="15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5.75" customHeight="1">
      <c r="A570" s="15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5.75" customHeight="1">
      <c r="A571" s="15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5.75" customHeight="1">
      <c r="A572" s="15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5.75" customHeight="1">
      <c r="A573" s="15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5.75" customHeight="1">
      <c r="A574" s="15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5.75" customHeight="1">
      <c r="A575" s="15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5.75" customHeight="1">
      <c r="A576" s="15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5.75" customHeight="1">
      <c r="A577" s="15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5.75" customHeight="1">
      <c r="A578" s="15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5.75" customHeight="1">
      <c r="A579" s="15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5.75" customHeight="1">
      <c r="A580" s="15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5.75" customHeight="1">
      <c r="A581" s="15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5.75" customHeight="1">
      <c r="A582" s="15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5.75" customHeight="1">
      <c r="A583" s="15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5.75" customHeight="1">
      <c r="A584" s="15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5.75" customHeight="1">
      <c r="A585" s="15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5.75" customHeight="1">
      <c r="A586" s="15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5.75" customHeight="1">
      <c r="A587" s="15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5.75" customHeight="1">
      <c r="A588" s="15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5.75" customHeight="1">
      <c r="A589" s="15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5.75" customHeight="1">
      <c r="A590" s="15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5.75" customHeight="1">
      <c r="A591" s="15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5.75" customHeight="1">
      <c r="A592" s="15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5.75" customHeight="1">
      <c r="A593" s="15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5.75" customHeight="1">
      <c r="A594" s="15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5.75" customHeight="1">
      <c r="A595" s="15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5.75" customHeight="1">
      <c r="A596" s="15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5.75" customHeight="1">
      <c r="A597" s="15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5.75" customHeight="1">
      <c r="A598" s="15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5.75" customHeight="1">
      <c r="A599" s="15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5.75" customHeight="1">
      <c r="A600" s="15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5.75" customHeight="1">
      <c r="A601" s="15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5.75" customHeight="1">
      <c r="A602" s="15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5.75" customHeight="1">
      <c r="A603" s="15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5.75" customHeight="1">
      <c r="A604" s="15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5.75" customHeight="1">
      <c r="A605" s="15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5.75" customHeight="1">
      <c r="A606" s="15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5.75" customHeight="1">
      <c r="A607" s="15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5.75" customHeight="1">
      <c r="A608" s="15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5.75" customHeight="1">
      <c r="A609" s="15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5.75" customHeight="1">
      <c r="A610" s="15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5.75" customHeight="1">
      <c r="A611" s="15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5.75" customHeight="1">
      <c r="A612" s="15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5.75" customHeight="1">
      <c r="A613" s="15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5.75" customHeight="1">
      <c r="A614" s="15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5.75" customHeight="1">
      <c r="A615" s="15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5.75" customHeight="1">
      <c r="A616" s="15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5.75" customHeight="1">
      <c r="A617" s="15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5.75" customHeight="1">
      <c r="A618" s="15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5.75" customHeight="1">
      <c r="A619" s="15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5.75" customHeight="1">
      <c r="A620" s="15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5.75" customHeight="1">
      <c r="A621" s="15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5.75" customHeight="1">
      <c r="A622" s="15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5.75" customHeight="1">
      <c r="A623" s="15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5.75" customHeight="1">
      <c r="A624" s="15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5.75" customHeight="1">
      <c r="A625" s="15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5.75" customHeight="1">
      <c r="A626" s="15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5.75" customHeight="1">
      <c r="A627" s="15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5.75" customHeight="1">
      <c r="A628" s="15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5.75" customHeight="1">
      <c r="A629" s="15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5.75" customHeight="1">
      <c r="A630" s="15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5.75" customHeight="1">
      <c r="A631" s="15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5.75" customHeight="1">
      <c r="A632" s="15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5.75" customHeight="1">
      <c r="A633" s="15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5.75" customHeight="1">
      <c r="A634" s="15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5.75" customHeight="1">
      <c r="A635" s="15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5.75" customHeight="1">
      <c r="A636" s="15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5.75" customHeight="1">
      <c r="A637" s="15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5.75" customHeight="1">
      <c r="A638" s="15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5.75" customHeight="1">
      <c r="A639" s="15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5.75" customHeight="1">
      <c r="A640" s="15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5.75" customHeight="1">
      <c r="A641" s="15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5.75" customHeight="1">
      <c r="A642" s="15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5.75" customHeight="1">
      <c r="A643" s="15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5.75" customHeight="1">
      <c r="A644" s="15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5.75" customHeight="1">
      <c r="A645" s="15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5.75" customHeight="1">
      <c r="A646" s="15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5.75" customHeight="1">
      <c r="A647" s="15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5.75" customHeight="1">
      <c r="A648" s="15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5.75" customHeight="1">
      <c r="A649" s="15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5.75" customHeight="1">
      <c r="A650" s="15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5.75" customHeight="1">
      <c r="A651" s="15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5.75" customHeight="1">
      <c r="A652" s="15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5.75" customHeight="1">
      <c r="A653" s="15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5.75" customHeight="1">
      <c r="A654" s="15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5.75" customHeight="1">
      <c r="A655" s="15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5.75" customHeight="1">
      <c r="A656" s="15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5.75" customHeight="1">
      <c r="A657" s="15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5.75" customHeight="1">
      <c r="A658" s="15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5.75" customHeight="1">
      <c r="A659" s="15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5.75" customHeight="1">
      <c r="A660" s="15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5.75" customHeight="1">
      <c r="A661" s="15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5.75" customHeight="1">
      <c r="A662" s="15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5.75" customHeight="1">
      <c r="A663" s="15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5.75" customHeight="1">
      <c r="A664" s="15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5.75" customHeight="1">
      <c r="A665" s="15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5.75" customHeight="1">
      <c r="A666" s="15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5.75" customHeight="1">
      <c r="A667" s="15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5.75" customHeight="1">
      <c r="A668" s="15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5.75" customHeight="1">
      <c r="A669" s="15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5.75" customHeight="1">
      <c r="A670" s="15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5.75" customHeight="1">
      <c r="A671" s="15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5.75" customHeight="1">
      <c r="A672" s="15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5.75" customHeight="1">
      <c r="A673" s="15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5.75" customHeight="1">
      <c r="A674" s="15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5.75" customHeight="1">
      <c r="A675" s="15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5.75" customHeight="1">
      <c r="A676" s="15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5.75" customHeight="1">
      <c r="A677" s="15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5.75" customHeight="1">
      <c r="A678" s="15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5.75" customHeight="1">
      <c r="A679" s="15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5.75" customHeight="1">
      <c r="A680" s="15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5.75" customHeight="1">
      <c r="A681" s="15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5.75" customHeight="1">
      <c r="A682" s="15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5.75" customHeight="1">
      <c r="A683" s="15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5.75" customHeight="1">
      <c r="A684" s="15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5.75" customHeight="1">
      <c r="A685" s="15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5.75" customHeight="1">
      <c r="A686" s="15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5.75" customHeight="1">
      <c r="A687" s="15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5.75" customHeight="1">
      <c r="A688" s="15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5.75" customHeight="1">
      <c r="A689" s="15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5.75" customHeight="1">
      <c r="A690" s="15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5.75" customHeight="1">
      <c r="A691" s="15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5.75" customHeight="1">
      <c r="A692" s="15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5.75" customHeight="1">
      <c r="A693" s="15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5.75" customHeight="1">
      <c r="A694" s="15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5.75" customHeight="1">
      <c r="A695" s="15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5.75" customHeight="1">
      <c r="A696" s="15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5.75" customHeight="1">
      <c r="A697" s="15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5.75" customHeight="1">
      <c r="A698" s="15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5.75" customHeight="1">
      <c r="A699" s="15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5.75" customHeight="1">
      <c r="A700" s="15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5.75" customHeight="1">
      <c r="A701" s="15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5.75" customHeight="1">
      <c r="A702" s="15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5.75" customHeight="1">
      <c r="A703" s="15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5.75" customHeight="1">
      <c r="A704" s="15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5.75" customHeight="1">
      <c r="A705" s="15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5.75" customHeight="1">
      <c r="A706" s="15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5.75" customHeight="1">
      <c r="A707" s="15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5.75" customHeight="1">
      <c r="A708" s="15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5.75" customHeight="1">
      <c r="A709" s="15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5.75" customHeight="1">
      <c r="A710" s="15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5.75" customHeight="1">
      <c r="A711" s="15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5.75" customHeight="1">
      <c r="A712" s="15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5.75" customHeight="1">
      <c r="A713" s="15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5.75" customHeight="1">
      <c r="A714" s="15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5.75" customHeight="1">
      <c r="A715" s="15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5.75" customHeight="1">
      <c r="A716" s="15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5.75" customHeight="1">
      <c r="A717" s="15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5.75" customHeight="1">
      <c r="A718" s="15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5.75" customHeight="1">
      <c r="A719" s="15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5.75" customHeight="1">
      <c r="A720" s="15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5.75" customHeight="1">
      <c r="A721" s="15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5.75" customHeight="1">
      <c r="A722" s="15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5.75" customHeight="1">
      <c r="A723" s="15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5.75" customHeight="1">
      <c r="A724" s="15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5.75" customHeight="1">
      <c r="A725" s="15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5.75" customHeight="1">
      <c r="A726" s="15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5.75" customHeight="1">
      <c r="A727" s="15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5.75" customHeight="1">
      <c r="A728" s="15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5.75" customHeight="1">
      <c r="A729" s="15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5.75" customHeight="1">
      <c r="A730" s="15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5.75" customHeight="1">
      <c r="A731" s="15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5.75" customHeight="1">
      <c r="A732" s="15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5.75" customHeight="1">
      <c r="A733" s="15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5.75" customHeight="1">
      <c r="A734" s="15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5.75" customHeight="1">
      <c r="A735" s="15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5.75" customHeight="1">
      <c r="A736" s="15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5.75" customHeight="1">
      <c r="A737" s="15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5.75" customHeight="1">
      <c r="A738" s="15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5.75" customHeight="1">
      <c r="A739" s="15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5.75" customHeight="1">
      <c r="A740" s="15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5.75" customHeight="1">
      <c r="A741" s="15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5.75" customHeight="1">
      <c r="A742" s="15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5.75" customHeight="1">
      <c r="A743" s="15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5.75" customHeight="1">
      <c r="A744" s="15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5.75" customHeight="1">
      <c r="A745" s="15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5.75" customHeight="1">
      <c r="A746" s="15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5.75" customHeight="1">
      <c r="A747" s="15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5.75" customHeight="1">
      <c r="A748" s="15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5.75" customHeight="1">
      <c r="A749" s="15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5.75" customHeight="1">
      <c r="A750" s="15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5.75" customHeight="1">
      <c r="A751" s="15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5.75" customHeight="1">
      <c r="A752" s="15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5.75" customHeight="1">
      <c r="A753" s="15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5.75" customHeight="1">
      <c r="A754" s="15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5.75" customHeight="1">
      <c r="A755" s="15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5.75" customHeight="1">
      <c r="A756" s="15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5.75" customHeight="1">
      <c r="A757" s="15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5.75" customHeight="1">
      <c r="A758" s="15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5.75" customHeight="1">
      <c r="A759" s="15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5.75" customHeight="1">
      <c r="A760" s="15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5.75" customHeight="1">
      <c r="A761" s="15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5.75" customHeight="1">
      <c r="A762" s="15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5.75" customHeight="1">
      <c r="A763" s="15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5.75" customHeight="1">
      <c r="A764" s="15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5.75" customHeight="1">
      <c r="A765" s="15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5.75" customHeight="1">
      <c r="A766" s="15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5.75" customHeight="1">
      <c r="A767" s="15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5.75" customHeight="1">
      <c r="A768" s="15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5.75" customHeight="1">
      <c r="A769" s="15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5.75" customHeight="1">
      <c r="A770" s="15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5.75" customHeight="1">
      <c r="A771" s="15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5.75" customHeight="1">
      <c r="A772" s="15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5.75" customHeight="1">
      <c r="A773" s="15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5.75" customHeight="1">
      <c r="A774" s="15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5.75" customHeight="1">
      <c r="A775" s="15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5.75" customHeight="1">
      <c r="A776" s="15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5.75" customHeight="1">
      <c r="A777" s="15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5.75" customHeight="1">
      <c r="A778" s="15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5.75" customHeight="1">
      <c r="A779" s="15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5.75" customHeight="1">
      <c r="A780" s="15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5.75" customHeight="1">
      <c r="A781" s="15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5.75" customHeight="1">
      <c r="A782" s="15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5.75" customHeight="1">
      <c r="A783" s="15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5.75" customHeight="1">
      <c r="A784" s="15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5.75" customHeight="1">
      <c r="A785" s="15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5.75" customHeight="1">
      <c r="A786" s="15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5.75" customHeight="1">
      <c r="A787" s="15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5.75" customHeight="1">
      <c r="A788" s="15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5.75" customHeight="1">
      <c r="A789" s="15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5.75" customHeight="1">
      <c r="A790" s="15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5.75" customHeight="1">
      <c r="A791" s="15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5.75" customHeight="1">
      <c r="A792" s="15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5.75" customHeight="1">
      <c r="A793" s="15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5.75" customHeight="1">
      <c r="A794" s="15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5.75" customHeight="1">
      <c r="A795" s="15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5.75" customHeight="1">
      <c r="A796" s="15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5.75" customHeight="1">
      <c r="A797" s="15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5.75" customHeight="1">
      <c r="A798" s="15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5.75" customHeight="1">
      <c r="A799" s="15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5.75" customHeight="1">
      <c r="A800" s="15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5.75" customHeight="1">
      <c r="A801" s="15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5.75" customHeight="1">
      <c r="A802" s="15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5.75" customHeight="1">
      <c r="A803" s="15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5.75" customHeight="1">
      <c r="A804" s="15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5.75" customHeight="1">
      <c r="A805" s="15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5.75" customHeight="1">
      <c r="A806" s="15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5.75" customHeight="1">
      <c r="A807" s="15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5.75" customHeight="1">
      <c r="A808" s="15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5.75" customHeight="1">
      <c r="A809" s="15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5.75" customHeight="1">
      <c r="A810" s="15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5.75" customHeight="1">
      <c r="A811" s="15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5.75" customHeight="1">
      <c r="A812" s="15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5.75" customHeight="1">
      <c r="A813" s="15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5.75" customHeight="1">
      <c r="A814" s="15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5.75" customHeight="1">
      <c r="A815" s="15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5.75" customHeight="1">
      <c r="A816" s="15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5.75" customHeight="1">
      <c r="A817" s="15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5.75" customHeight="1">
      <c r="A818" s="15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5.75" customHeight="1">
      <c r="A819" s="15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5.75" customHeight="1">
      <c r="A820" s="15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5.75" customHeight="1">
      <c r="A821" s="15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5.75" customHeight="1">
      <c r="A822" s="15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5.75" customHeight="1">
      <c r="A823" s="15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5.75" customHeight="1">
      <c r="A824" s="15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5.75" customHeight="1">
      <c r="A825" s="15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5.75" customHeight="1">
      <c r="A826" s="15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5.75" customHeight="1">
      <c r="A827" s="15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5.75" customHeight="1">
      <c r="A828" s="15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5.75" customHeight="1">
      <c r="A829" s="15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5.75" customHeight="1">
      <c r="A830" s="15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5.75" customHeight="1">
      <c r="A831" s="15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5.75" customHeight="1">
      <c r="A832" s="15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5.75" customHeight="1">
      <c r="A833" s="15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5.75" customHeight="1">
      <c r="A834" s="15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5.75" customHeight="1">
      <c r="A835" s="15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5.75" customHeight="1">
      <c r="A836" s="15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5.75" customHeight="1">
      <c r="A837" s="15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5.75" customHeight="1">
      <c r="A838" s="15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5.75" customHeight="1">
      <c r="A839" s="15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5.75" customHeight="1">
      <c r="A840" s="15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5.75" customHeight="1">
      <c r="A841" s="15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5.75" customHeight="1">
      <c r="A842" s="15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5.75" customHeight="1">
      <c r="A843" s="15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5.75" customHeight="1">
      <c r="A844" s="15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5.75" customHeight="1">
      <c r="A845" s="15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5.75" customHeight="1">
      <c r="A846" s="15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5.75" customHeight="1">
      <c r="A847" s="15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5.75" customHeight="1">
      <c r="A848" s="15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5.75" customHeight="1">
      <c r="A849" s="15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5.75" customHeight="1">
      <c r="A850" s="15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5.75" customHeight="1">
      <c r="A851" s="15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5.75" customHeight="1">
      <c r="A852" s="15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5.75" customHeight="1">
      <c r="A853" s="15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5.75" customHeight="1">
      <c r="A854" s="15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5.75" customHeight="1">
      <c r="A855" s="15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5.75" customHeight="1">
      <c r="A856" s="15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5.75" customHeight="1">
      <c r="A857" s="15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5.75" customHeight="1">
      <c r="A858" s="15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5.75" customHeight="1">
      <c r="A859" s="15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5.75" customHeight="1">
      <c r="A860" s="15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5.75" customHeight="1">
      <c r="A861" s="15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5.75" customHeight="1">
      <c r="A862" s="15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5.75" customHeight="1">
      <c r="A863" s="15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5.75" customHeight="1">
      <c r="A864" s="15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5.75" customHeight="1">
      <c r="A865" s="15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5.75" customHeight="1">
      <c r="A866" s="15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5.75" customHeight="1">
      <c r="A867" s="15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5.75" customHeight="1">
      <c r="A868" s="15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5.75" customHeight="1">
      <c r="A869" s="15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5.75" customHeight="1">
      <c r="A870" s="15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5.75" customHeight="1">
      <c r="A871" s="15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5.75" customHeight="1">
      <c r="A872" s="15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5.75" customHeight="1">
      <c r="A873" s="15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5.75" customHeight="1">
      <c r="A874" s="15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5.75" customHeight="1">
      <c r="A875" s="15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5.75" customHeight="1">
      <c r="A876" s="15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5.75" customHeight="1">
      <c r="A877" s="15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5.75" customHeight="1">
      <c r="A878" s="15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5.75" customHeight="1">
      <c r="A879" s="15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5.75" customHeight="1">
      <c r="A880" s="15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5.75" customHeight="1">
      <c r="A881" s="15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5.75" customHeight="1">
      <c r="A882" s="15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5.75" customHeight="1">
      <c r="A883" s="15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5.75" customHeight="1">
      <c r="A884" s="15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5.75" customHeight="1">
      <c r="A885" s="15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5.75" customHeight="1">
      <c r="A886" s="15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5.75" customHeight="1">
      <c r="A887" s="15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5.75" customHeight="1">
      <c r="A888" s="15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5.75" customHeight="1">
      <c r="A889" s="15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5.75" customHeight="1">
      <c r="A890" s="15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5.75" customHeight="1">
      <c r="A891" s="15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5.75" customHeight="1">
      <c r="A892" s="15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5.75" customHeight="1">
      <c r="A893" s="15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5.75" customHeight="1">
      <c r="A894" s="15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5.75" customHeight="1">
      <c r="A895" s="15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5.75" customHeight="1">
      <c r="A896" s="15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5.75" customHeight="1">
      <c r="A897" s="15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5.75" customHeight="1">
      <c r="A898" s="15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5.75" customHeight="1">
      <c r="A899" s="15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5.75" customHeight="1">
      <c r="A900" s="15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5.75" customHeight="1">
      <c r="A901" s="15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5.75" customHeight="1">
      <c r="A902" s="15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5.75" customHeight="1">
      <c r="A903" s="15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5.75" customHeight="1">
      <c r="A904" s="15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5.75" customHeight="1">
      <c r="A905" s="15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5.75" customHeight="1">
      <c r="A906" s="15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5.75" customHeight="1">
      <c r="A907" s="15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5.75" customHeight="1">
      <c r="A908" s="15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5.75" customHeight="1">
      <c r="A909" s="15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5.75" customHeight="1">
      <c r="A910" s="15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5.75" customHeight="1">
      <c r="A911" s="15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5.75" customHeight="1">
      <c r="A912" s="15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5.75" customHeight="1">
      <c r="A913" s="15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5.75" customHeight="1">
      <c r="A914" s="15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5.75" customHeight="1">
      <c r="A915" s="15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5.75" customHeight="1">
      <c r="A916" s="15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5.75" customHeight="1">
      <c r="A917" s="15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5.75" customHeight="1">
      <c r="A918" s="15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5.75" customHeight="1">
      <c r="A919" s="15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5.75" customHeight="1">
      <c r="A920" s="15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5.75" customHeight="1">
      <c r="A921" s="15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5.75" customHeight="1">
      <c r="A922" s="15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5.75" customHeight="1">
      <c r="A923" s="15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5.75" customHeight="1">
      <c r="A924" s="15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5.75" customHeight="1">
      <c r="A925" s="15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5.75" customHeight="1">
      <c r="A926" s="15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5.75" customHeight="1">
      <c r="A927" s="15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5.75" customHeight="1">
      <c r="A928" s="15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5.75" customHeight="1">
      <c r="A929" s="15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5.75" customHeight="1">
      <c r="A930" s="15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5.75" customHeight="1">
      <c r="A931" s="15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5.75" customHeight="1">
      <c r="A932" s="15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5.75" customHeight="1">
      <c r="A933" s="15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5.75" customHeight="1">
      <c r="A934" s="15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5.75" customHeight="1">
      <c r="A935" s="15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5.75" customHeight="1">
      <c r="A936" s="15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5.75" customHeight="1">
      <c r="A937" s="15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5.75" customHeight="1">
      <c r="A938" s="15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5.75" customHeight="1">
      <c r="A939" s="15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5.75" customHeight="1">
      <c r="A940" s="15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5.75" customHeight="1">
      <c r="A941" s="15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5.75" customHeight="1">
      <c r="A942" s="15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5.75" customHeight="1">
      <c r="A943" s="15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5.75" customHeight="1">
      <c r="A944" s="15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5.75" customHeight="1">
      <c r="A945" s="15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5.75" customHeight="1">
      <c r="A946" s="15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5.75" customHeight="1">
      <c r="A947" s="15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5.75" customHeight="1">
      <c r="A948" s="15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5.75" customHeight="1">
      <c r="A949" s="15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5.75" customHeight="1">
      <c r="A950" s="15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5.75" customHeight="1">
      <c r="A951" s="15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5.75" customHeight="1">
      <c r="A952" s="15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5.75" customHeight="1">
      <c r="A953" s="15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5.75" customHeight="1">
      <c r="A954" s="15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5.75" customHeight="1">
      <c r="A955" s="15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5.75" customHeight="1">
      <c r="A956" s="15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5.75" customHeight="1">
      <c r="A957" s="15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5.75" customHeight="1">
      <c r="A958" s="15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5.75" customHeight="1">
      <c r="A959" s="15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5.75" customHeight="1">
      <c r="A960" s="15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5.75" customHeight="1">
      <c r="A961" s="15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5.75" customHeight="1">
      <c r="A962" s="15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5.75" customHeight="1">
      <c r="A963" s="15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5.75" customHeight="1">
      <c r="A964" s="15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5.75" customHeight="1">
      <c r="A965" s="15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5.75" customHeight="1">
      <c r="A966" s="15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5.75" customHeight="1">
      <c r="A967" s="15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5.75" customHeight="1">
      <c r="A968" s="15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5.75" customHeight="1">
      <c r="A969" s="15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5.75" customHeight="1">
      <c r="A970" s="15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5.75" customHeight="1">
      <c r="A971" s="15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5.75" customHeight="1">
      <c r="A972" s="15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5.75" customHeight="1">
      <c r="A973" s="15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5.75" customHeight="1">
      <c r="A974" s="15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5.75" customHeight="1">
      <c r="A975" s="15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5.75" customHeight="1">
      <c r="A976" s="15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5.75" customHeight="1">
      <c r="A977" s="15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5.75" customHeight="1">
      <c r="A978" s="15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5.75" customHeight="1">
      <c r="A979" s="15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5.75" customHeight="1">
      <c r="A980" s="15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5.75" customHeight="1">
      <c r="A981" s="15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5.75" customHeight="1">
      <c r="A982" s="15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5.75" customHeight="1">
      <c r="A983" s="15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5.75" customHeight="1">
      <c r="A984" s="15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5.75" customHeight="1">
      <c r="A985" s="15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5.75" customHeight="1">
      <c r="A986" s="15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5.75" customHeight="1">
      <c r="A987" s="15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5.75" customHeight="1">
      <c r="A988" s="15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5.75" customHeight="1">
      <c r="A989" s="15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5.75" customHeight="1">
      <c r="A990" s="15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5.75" customHeight="1">
      <c r="A991" s="15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5.75" customHeight="1">
      <c r="A992" s="15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5.75" customHeight="1">
      <c r="A993" s="15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5.75" customHeight="1">
      <c r="A994" s="15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5.75" customHeight="1">
      <c r="A995" s="15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5.75" customHeight="1">
      <c r="A996" s="15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5.75" customHeight="1">
      <c r="A997" s="15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5.75" customHeight="1">
      <c r="A998" s="15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5.75" customHeight="1">
      <c r="A999" s="15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5.75" customHeight="1">
      <c r="A1000" s="15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69" zoomScaleNormal="69" workbookViewId="0">
      <selection activeCell="H8" sqref="H8"/>
    </sheetView>
  </sheetViews>
  <sheetFormatPr defaultColWidth="14.42578125" defaultRowHeight="15" customHeight="1"/>
  <cols>
    <col min="1" max="1" width="8.85546875" style="77" customWidth="1"/>
    <col min="2" max="2" width="28.5703125" style="77" customWidth="1"/>
    <col min="3" max="3" width="16.28515625" style="77" customWidth="1"/>
    <col min="4" max="4" width="17.5703125" style="77" customWidth="1"/>
    <col min="5" max="5" width="27.85546875" style="77" customWidth="1"/>
    <col min="6" max="6" width="24.7109375" style="77" customWidth="1"/>
    <col min="7" max="7" width="23" style="77" customWidth="1"/>
    <col min="8" max="8" width="24.140625" style="77" customWidth="1"/>
    <col min="9" max="9" width="22.7109375" style="77" customWidth="1"/>
    <col min="10" max="10" width="25.28515625" style="77" customWidth="1"/>
    <col min="11" max="11" width="23.7109375" style="77" customWidth="1"/>
    <col min="12" max="12" width="23.42578125" style="77" customWidth="1"/>
    <col min="13" max="13" width="25.42578125" style="77" customWidth="1"/>
    <col min="14" max="14" width="25.28515625" style="77" customWidth="1"/>
    <col min="15" max="15" width="26.7109375" style="77" customWidth="1"/>
    <col min="16" max="16" width="22.28515625" style="77" customWidth="1"/>
    <col min="17" max="17" width="18.7109375" style="77" customWidth="1"/>
    <col min="18" max="18" width="13.85546875" style="77" customWidth="1"/>
    <col min="19" max="26" width="8.85546875" customWidth="1"/>
  </cols>
  <sheetData>
    <row r="1" spans="1:26" ht="71.25" customHeight="1">
      <c r="A1" s="111" t="s">
        <v>133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S1" s="13"/>
      <c r="T1" s="13"/>
      <c r="U1" s="13"/>
      <c r="V1" s="13"/>
      <c r="W1" s="13"/>
      <c r="X1" s="13"/>
      <c r="Y1" s="13"/>
      <c r="Z1" s="13"/>
    </row>
    <row r="2" spans="1:26" ht="104.25" customHeight="1">
      <c r="A2" s="63" t="s">
        <v>1</v>
      </c>
      <c r="B2" s="64" t="s">
        <v>2</v>
      </c>
      <c r="C2" s="64" t="s">
        <v>3</v>
      </c>
      <c r="D2" s="64" t="s">
        <v>4</v>
      </c>
      <c r="E2" s="64" t="s">
        <v>5</v>
      </c>
      <c r="F2" s="64" t="s">
        <v>6</v>
      </c>
      <c r="G2" s="64" t="s">
        <v>7</v>
      </c>
      <c r="H2" s="64" t="s">
        <v>8</v>
      </c>
      <c r="I2" s="64" t="s">
        <v>9</v>
      </c>
      <c r="J2" s="64" t="s">
        <v>10</v>
      </c>
      <c r="K2" s="64" t="s">
        <v>11</v>
      </c>
      <c r="L2" s="64" t="s">
        <v>12</v>
      </c>
      <c r="M2" s="64" t="s">
        <v>13</v>
      </c>
      <c r="N2" s="64" t="s">
        <v>14</v>
      </c>
      <c r="O2" s="64" t="s">
        <v>15</v>
      </c>
      <c r="P2" s="64" t="s">
        <v>16</v>
      </c>
      <c r="Q2" s="64" t="s">
        <v>17</v>
      </c>
      <c r="R2" s="64" t="s">
        <v>18</v>
      </c>
      <c r="S2" s="13"/>
      <c r="T2" s="13"/>
      <c r="U2" s="13"/>
      <c r="V2" s="13"/>
      <c r="W2" s="13"/>
      <c r="X2" s="13"/>
      <c r="Y2" s="13"/>
      <c r="Z2" s="13"/>
    </row>
    <row r="3" spans="1:26" ht="45">
      <c r="A3" s="65">
        <v>1</v>
      </c>
      <c r="B3" s="66" t="s">
        <v>20</v>
      </c>
      <c r="C3" s="79">
        <v>170</v>
      </c>
      <c r="D3" s="79">
        <v>13</v>
      </c>
      <c r="E3" s="80">
        <v>0.08</v>
      </c>
      <c r="F3" s="79" t="s">
        <v>134</v>
      </c>
      <c r="G3" s="83" t="s">
        <v>135</v>
      </c>
      <c r="H3" s="79" t="s">
        <v>136</v>
      </c>
      <c r="I3" s="79" t="s">
        <v>137</v>
      </c>
      <c r="J3" s="79" t="s">
        <v>138</v>
      </c>
      <c r="K3" s="79" t="s">
        <v>139</v>
      </c>
      <c r="L3" s="83" t="s">
        <v>140</v>
      </c>
      <c r="M3" s="79" t="s">
        <v>141</v>
      </c>
      <c r="N3" s="79" t="s">
        <v>142</v>
      </c>
      <c r="O3" s="79" t="s">
        <v>143</v>
      </c>
      <c r="P3" s="79" t="s">
        <v>144</v>
      </c>
      <c r="Q3" s="84" t="s">
        <v>145</v>
      </c>
      <c r="R3" s="79" t="s">
        <v>146</v>
      </c>
      <c r="S3" s="13"/>
      <c r="T3" s="13"/>
      <c r="U3" s="13"/>
      <c r="V3" s="13"/>
      <c r="W3" s="13"/>
      <c r="X3" s="13"/>
      <c r="Y3" s="13"/>
      <c r="Z3" s="13"/>
    </row>
    <row r="4" spans="1:26" ht="60">
      <c r="A4" s="65">
        <v>2</v>
      </c>
      <c r="B4" s="66" t="s">
        <v>147</v>
      </c>
      <c r="C4" s="79">
        <v>102</v>
      </c>
      <c r="D4" s="79">
        <v>5</v>
      </c>
      <c r="E4" s="80">
        <v>0.05</v>
      </c>
      <c r="F4" s="83" t="s">
        <v>148</v>
      </c>
      <c r="G4" s="79" t="s">
        <v>149</v>
      </c>
      <c r="H4" s="83" t="s">
        <v>23</v>
      </c>
      <c r="I4" s="79" t="s">
        <v>150</v>
      </c>
      <c r="J4" s="84" t="s">
        <v>151</v>
      </c>
      <c r="K4" s="82"/>
      <c r="L4" s="79"/>
      <c r="M4" s="79"/>
      <c r="N4" s="79"/>
      <c r="O4" s="79"/>
      <c r="P4" s="79"/>
      <c r="Q4" s="79"/>
      <c r="R4" s="79"/>
      <c r="S4" s="13"/>
      <c r="T4" s="13"/>
      <c r="U4" s="13"/>
      <c r="V4" s="13"/>
      <c r="W4" s="13"/>
      <c r="X4" s="13"/>
      <c r="Y4" s="13"/>
      <c r="Z4" s="13"/>
    </row>
    <row r="5" spans="1:26" ht="45">
      <c r="A5" s="65">
        <v>3</v>
      </c>
      <c r="B5" s="66" t="s">
        <v>152</v>
      </c>
      <c r="C5" s="66">
        <v>68</v>
      </c>
      <c r="D5" s="66">
        <v>5</v>
      </c>
      <c r="E5" s="68">
        <f t="shared" ref="E5:E15" si="0">D5/C5</f>
        <v>7.3529411764705885E-2</v>
      </c>
      <c r="F5" s="69" t="s">
        <v>153</v>
      </c>
      <c r="G5" s="66" t="s">
        <v>154</v>
      </c>
      <c r="H5" s="69" t="s">
        <v>27</v>
      </c>
      <c r="I5" s="66" t="s">
        <v>155</v>
      </c>
      <c r="J5" s="71" t="s">
        <v>156</v>
      </c>
      <c r="K5" s="66"/>
      <c r="L5" s="66"/>
      <c r="M5" s="66"/>
      <c r="N5" s="66"/>
      <c r="O5" s="66"/>
      <c r="P5" s="65"/>
      <c r="Q5" s="65"/>
      <c r="R5" s="65"/>
      <c r="S5" s="13"/>
      <c r="T5" s="13"/>
      <c r="U5" s="13"/>
      <c r="V5" s="13"/>
      <c r="W5" s="13"/>
      <c r="X5" s="13"/>
      <c r="Y5" s="13"/>
      <c r="Z5" s="13"/>
    </row>
    <row r="6" spans="1:26" ht="87" customHeight="1">
      <c r="A6" s="65">
        <v>4</v>
      </c>
      <c r="B6" s="66" t="s">
        <v>157</v>
      </c>
      <c r="C6" s="66">
        <v>68</v>
      </c>
      <c r="D6" s="66">
        <v>5</v>
      </c>
      <c r="E6" s="68">
        <f t="shared" si="0"/>
        <v>7.3529411764705885E-2</v>
      </c>
      <c r="F6" s="69" t="s">
        <v>158</v>
      </c>
      <c r="G6" s="66" t="s">
        <v>159</v>
      </c>
      <c r="H6" s="69" t="s">
        <v>160</v>
      </c>
      <c r="I6" s="66" t="s">
        <v>161</v>
      </c>
      <c r="J6" s="71" t="s">
        <v>162</v>
      </c>
      <c r="K6" s="66"/>
      <c r="L6" s="66"/>
      <c r="M6" s="66"/>
      <c r="N6" s="66"/>
      <c r="O6" s="66"/>
      <c r="P6" s="65"/>
      <c r="Q6" s="65"/>
      <c r="R6" s="65"/>
      <c r="S6" s="13"/>
      <c r="T6" s="13"/>
      <c r="U6" s="13"/>
      <c r="V6" s="13"/>
      <c r="W6" s="13"/>
      <c r="X6" s="13"/>
      <c r="Y6" s="13"/>
      <c r="Z6" s="13"/>
    </row>
    <row r="7" spans="1:26" ht="30">
      <c r="A7" s="65">
        <v>5</v>
      </c>
      <c r="B7" s="66" t="s">
        <v>163</v>
      </c>
      <c r="C7" s="66">
        <v>68</v>
      </c>
      <c r="D7" s="66">
        <v>3</v>
      </c>
      <c r="E7" s="68">
        <f t="shared" si="0"/>
        <v>4.4117647058823532E-2</v>
      </c>
      <c r="F7" s="69" t="s">
        <v>164</v>
      </c>
      <c r="G7" s="69" t="s">
        <v>165</v>
      </c>
      <c r="H7" s="71" t="s">
        <v>166</v>
      </c>
      <c r="I7" s="66"/>
      <c r="J7" s="66"/>
      <c r="K7" s="66"/>
      <c r="L7" s="66"/>
      <c r="M7" s="66"/>
      <c r="N7" s="66"/>
      <c r="O7" s="66"/>
      <c r="P7" s="65"/>
      <c r="Q7" s="65"/>
      <c r="R7" s="65"/>
      <c r="S7" s="13"/>
      <c r="T7" s="13"/>
      <c r="U7" s="13"/>
      <c r="V7" s="13"/>
      <c r="W7" s="13"/>
      <c r="X7" s="13"/>
      <c r="Y7" s="13"/>
      <c r="Z7" s="13"/>
    </row>
    <row r="8" spans="1:26" ht="60">
      <c r="A8" s="65">
        <v>6</v>
      </c>
      <c r="B8" s="66" t="s">
        <v>30</v>
      </c>
      <c r="C8" s="66">
        <v>170</v>
      </c>
      <c r="D8" s="66">
        <v>7</v>
      </c>
      <c r="E8" s="68">
        <f t="shared" si="0"/>
        <v>4.1176470588235294E-2</v>
      </c>
      <c r="F8" s="66" t="s">
        <v>167</v>
      </c>
      <c r="G8" s="69" t="s">
        <v>93</v>
      </c>
      <c r="H8" s="66" t="s">
        <v>168</v>
      </c>
      <c r="I8" s="69" t="s">
        <v>169</v>
      </c>
      <c r="J8" s="66" t="s">
        <v>170</v>
      </c>
      <c r="K8" s="66" t="s">
        <v>171</v>
      </c>
      <c r="L8" s="71" t="s">
        <v>172</v>
      </c>
      <c r="M8" s="66"/>
      <c r="N8" s="66"/>
      <c r="O8" s="66"/>
      <c r="P8" s="65"/>
      <c r="Q8" s="65"/>
      <c r="R8" s="65"/>
      <c r="S8" s="13"/>
      <c r="T8" s="13"/>
      <c r="U8" s="13"/>
      <c r="V8" s="13"/>
      <c r="W8" s="13"/>
      <c r="X8" s="13"/>
      <c r="Y8" s="13"/>
      <c r="Z8" s="13"/>
    </row>
    <row r="9" spans="1:26" ht="45">
      <c r="A9" s="65">
        <v>7</v>
      </c>
      <c r="B9" s="66" t="s">
        <v>173</v>
      </c>
      <c r="C9" s="66">
        <v>102</v>
      </c>
      <c r="D9" s="66">
        <v>6</v>
      </c>
      <c r="E9" s="68">
        <f t="shared" si="0"/>
        <v>5.8823529411764705E-2</v>
      </c>
      <c r="F9" s="66" t="s">
        <v>174</v>
      </c>
      <c r="G9" s="66" t="s">
        <v>175</v>
      </c>
      <c r="H9" s="69" t="s">
        <v>176</v>
      </c>
      <c r="I9" s="66" t="s">
        <v>177</v>
      </c>
      <c r="J9" s="69" t="s">
        <v>178</v>
      </c>
      <c r="K9" s="71" t="s">
        <v>179</v>
      </c>
      <c r="L9" s="66"/>
      <c r="M9" s="66"/>
      <c r="N9" s="66"/>
      <c r="O9" s="66"/>
      <c r="P9" s="65"/>
      <c r="Q9" s="65"/>
      <c r="R9" s="65"/>
      <c r="S9" s="13"/>
      <c r="T9" s="13"/>
      <c r="U9" s="13"/>
      <c r="V9" s="13"/>
      <c r="W9" s="13"/>
      <c r="X9" s="13"/>
      <c r="Y9" s="13"/>
      <c r="Z9" s="13"/>
    </row>
    <row r="10" spans="1:26" ht="45">
      <c r="A10" s="65">
        <v>8</v>
      </c>
      <c r="B10" s="66" t="s">
        <v>180</v>
      </c>
      <c r="C10" s="66">
        <v>34</v>
      </c>
      <c r="D10" s="66">
        <v>3</v>
      </c>
      <c r="E10" s="68">
        <f t="shared" si="0"/>
        <v>8.8235294117647065E-2</v>
      </c>
      <c r="F10" s="69" t="s">
        <v>181</v>
      </c>
      <c r="G10" s="71" t="s">
        <v>182</v>
      </c>
      <c r="H10" s="71" t="s">
        <v>183</v>
      </c>
      <c r="I10" s="66"/>
      <c r="J10" s="66"/>
      <c r="K10" s="66"/>
      <c r="L10" s="66"/>
      <c r="M10" s="66"/>
      <c r="N10" s="66"/>
      <c r="O10" s="66"/>
      <c r="P10" s="65"/>
      <c r="Q10" s="65"/>
      <c r="R10" s="65"/>
      <c r="S10" s="13"/>
      <c r="T10" s="13"/>
      <c r="U10" s="13"/>
      <c r="V10" s="13"/>
      <c r="W10" s="13"/>
      <c r="X10" s="13"/>
      <c r="Y10" s="13"/>
      <c r="Z10" s="13"/>
    </row>
    <row r="11" spans="1:26" ht="60">
      <c r="A11" s="65">
        <v>9</v>
      </c>
      <c r="B11" s="66" t="s">
        <v>184</v>
      </c>
      <c r="C11" s="66">
        <v>34</v>
      </c>
      <c r="D11" s="66">
        <v>3</v>
      </c>
      <c r="E11" s="68">
        <f t="shared" si="0"/>
        <v>8.8235294117647065E-2</v>
      </c>
      <c r="F11" s="69" t="s">
        <v>185</v>
      </c>
      <c r="G11" s="69" t="s">
        <v>186</v>
      </c>
      <c r="H11" s="71" t="s">
        <v>187</v>
      </c>
      <c r="I11" s="66"/>
      <c r="J11" s="66"/>
      <c r="K11" s="66"/>
      <c r="L11" s="66"/>
      <c r="M11" s="66"/>
      <c r="N11" s="66"/>
      <c r="O11" s="66"/>
      <c r="P11" s="65"/>
      <c r="Q11" s="65"/>
      <c r="R11" s="65"/>
      <c r="S11" s="13"/>
      <c r="T11" s="13"/>
      <c r="U11" s="13"/>
      <c r="V11" s="13"/>
      <c r="W11" s="13"/>
      <c r="X11" s="13"/>
      <c r="Y11" s="13"/>
      <c r="Z11" s="13"/>
    </row>
    <row r="12" spans="1:26">
      <c r="A12" s="65">
        <v>10</v>
      </c>
      <c r="B12" s="66" t="s">
        <v>188</v>
      </c>
      <c r="C12" s="66">
        <v>17</v>
      </c>
      <c r="D12" s="66">
        <v>1</v>
      </c>
      <c r="E12" s="68">
        <f t="shared" si="0"/>
        <v>5.8823529411764705E-2</v>
      </c>
      <c r="F12" s="71" t="s">
        <v>189</v>
      </c>
      <c r="G12" s="66"/>
      <c r="H12" s="66"/>
      <c r="I12" s="66"/>
      <c r="J12" s="66"/>
      <c r="K12" s="66"/>
      <c r="L12" s="66"/>
      <c r="M12" s="66"/>
      <c r="N12" s="66"/>
      <c r="O12" s="66"/>
      <c r="P12" s="65"/>
      <c r="Q12" s="65"/>
      <c r="R12" s="65"/>
      <c r="S12" s="13"/>
      <c r="T12" s="13"/>
      <c r="U12" s="13"/>
      <c r="V12" s="13"/>
      <c r="W12" s="13"/>
      <c r="X12" s="13"/>
      <c r="Y12" s="13"/>
      <c r="Z12" s="13"/>
    </row>
    <row r="13" spans="1:26" ht="30">
      <c r="A13" s="65">
        <v>11</v>
      </c>
      <c r="B13" s="66" t="s">
        <v>34</v>
      </c>
      <c r="C13" s="66">
        <v>17</v>
      </c>
      <c r="D13" s="66">
        <v>1</v>
      </c>
      <c r="E13" s="68">
        <f t="shared" si="0"/>
        <v>5.8823529411764705E-2</v>
      </c>
      <c r="F13" s="71" t="s">
        <v>190</v>
      </c>
      <c r="G13" s="66"/>
      <c r="H13" s="66"/>
      <c r="I13" s="66"/>
      <c r="J13" s="66"/>
      <c r="K13" s="66"/>
      <c r="L13" s="66"/>
      <c r="M13" s="66"/>
      <c r="N13" s="66"/>
      <c r="O13" s="66"/>
      <c r="P13" s="65"/>
      <c r="Q13" s="65"/>
      <c r="R13" s="65"/>
      <c r="S13" s="13"/>
      <c r="T13" s="13"/>
      <c r="U13" s="13"/>
      <c r="V13" s="13"/>
      <c r="W13" s="13"/>
      <c r="X13" s="13"/>
      <c r="Y13" s="13"/>
      <c r="Z13" s="13"/>
    </row>
    <row r="14" spans="1:26" ht="150">
      <c r="A14" s="65">
        <v>12</v>
      </c>
      <c r="B14" s="66" t="s">
        <v>35</v>
      </c>
      <c r="C14" s="66">
        <v>68</v>
      </c>
      <c r="D14" s="66">
        <v>3</v>
      </c>
      <c r="E14" s="68">
        <f t="shared" si="0"/>
        <v>4.4117647058823532E-2</v>
      </c>
      <c r="F14" s="69" t="s">
        <v>191</v>
      </c>
      <c r="G14" s="69" t="s">
        <v>192</v>
      </c>
      <c r="H14" s="71" t="s">
        <v>193</v>
      </c>
      <c r="I14" s="66"/>
      <c r="J14" s="66"/>
      <c r="K14" s="66"/>
      <c r="L14" s="66"/>
      <c r="M14" s="66"/>
      <c r="N14" s="66"/>
      <c r="O14" s="66"/>
      <c r="P14" s="65"/>
      <c r="Q14" s="65"/>
      <c r="R14" s="65"/>
      <c r="S14" s="13"/>
      <c r="T14" s="13"/>
      <c r="U14" s="13"/>
      <c r="V14" s="13"/>
      <c r="W14" s="13"/>
      <c r="X14" s="13"/>
      <c r="Y14" s="13"/>
      <c r="Z14" s="13"/>
    </row>
    <row r="15" spans="1:26" ht="45">
      <c r="A15" s="65">
        <v>13</v>
      </c>
      <c r="B15" s="66" t="s">
        <v>37</v>
      </c>
      <c r="C15" s="66">
        <v>68</v>
      </c>
      <c r="D15" s="66">
        <v>4</v>
      </c>
      <c r="E15" s="68">
        <f t="shared" si="0"/>
        <v>5.8823529411764705E-2</v>
      </c>
      <c r="F15" s="69" t="s">
        <v>38</v>
      </c>
      <c r="G15" s="69" t="s">
        <v>39</v>
      </c>
      <c r="H15" s="71" t="s">
        <v>40</v>
      </c>
      <c r="I15" s="71" t="s">
        <v>41</v>
      </c>
      <c r="J15" s="66"/>
      <c r="K15" s="66"/>
      <c r="L15" s="66"/>
      <c r="M15" s="66"/>
      <c r="N15" s="66"/>
      <c r="O15" s="66"/>
      <c r="P15" s="65"/>
      <c r="Q15" s="65"/>
      <c r="R15" s="65"/>
      <c r="S15" s="23"/>
      <c r="T15" s="23"/>
      <c r="U15" s="23"/>
      <c r="V15" s="23"/>
      <c r="W15" s="23"/>
      <c r="X15" s="23"/>
      <c r="Y15" s="23"/>
      <c r="Z15" s="23"/>
    </row>
    <row r="16" spans="1:26"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S16" s="13"/>
      <c r="T16" s="13"/>
      <c r="U16" s="13"/>
      <c r="V16" s="13"/>
      <c r="W16" s="13"/>
      <c r="X16" s="13"/>
      <c r="Y16" s="13"/>
      <c r="Z16" s="13"/>
    </row>
    <row r="17" spans="2:26"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S17" s="13"/>
      <c r="T17" s="13"/>
      <c r="U17" s="13"/>
      <c r="V17" s="13"/>
      <c r="W17" s="13"/>
      <c r="X17" s="13"/>
      <c r="Y17" s="13"/>
      <c r="Z17" s="13"/>
    </row>
    <row r="18" spans="2:26"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S18" s="13"/>
      <c r="T18" s="13"/>
      <c r="U18" s="13"/>
      <c r="V18" s="13"/>
      <c r="W18" s="13"/>
      <c r="X18" s="13"/>
      <c r="Y18" s="13"/>
      <c r="Z18" s="13"/>
    </row>
    <row r="19" spans="2:26"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S19" s="13"/>
      <c r="T19" s="13"/>
      <c r="U19" s="13"/>
      <c r="V19" s="13"/>
      <c r="W19" s="13"/>
      <c r="X19" s="13"/>
      <c r="Y19" s="13"/>
      <c r="Z19" s="13"/>
    </row>
    <row r="20" spans="2:26"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S20" s="13"/>
      <c r="T20" s="13"/>
      <c r="U20" s="13"/>
      <c r="V20" s="13"/>
      <c r="W20" s="13"/>
      <c r="X20" s="13"/>
      <c r="Y20" s="13"/>
      <c r="Z20" s="13"/>
    </row>
    <row r="21" spans="2:26" ht="15.75" customHeight="1"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S21" s="13"/>
      <c r="T21" s="13"/>
      <c r="U21" s="13"/>
      <c r="V21" s="13"/>
      <c r="W21" s="13"/>
      <c r="X21" s="13"/>
      <c r="Y21" s="13"/>
      <c r="Z21" s="13"/>
    </row>
    <row r="22" spans="2:26" ht="15.75" customHeight="1"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S22" s="13"/>
      <c r="T22" s="13"/>
      <c r="U22" s="13"/>
      <c r="V22" s="13"/>
      <c r="W22" s="13"/>
      <c r="X22" s="13"/>
      <c r="Y22" s="13"/>
      <c r="Z22" s="13"/>
    </row>
    <row r="23" spans="2:26" ht="15.75" customHeight="1"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S23" s="13"/>
      <c r="T23" s="13"/>
      <c r="U23" s="13"/>
      <c r="V23" s="13"/>
      <c r="W23" s="13"/>
      <c r="X23" s="13"/>
      <c r="Y23" s="13"/>
      <c r="Z23" s="13"/>
    </row>
    <row r="24" spans="2:26" ht="15.75" customHeight="1"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S24" s="13"/>
      <c r="T24" s="13"/>
      <c r="U24" s="13"/>
      <c r="V24" s="13"/>
      <c r="W24" s="13"/>
      <c r="X24" s="13"/>
      <c r="Y24" s="13"/>
      <c r="Z24" s="13"/>
    </row>
    <row r="25" spans="2:26" ht="15.75" customHeight="1"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S25" s="13"/>
      <c r="T25" s="13"/>
      <c r="U25" s="13"/>
      <c r="V25" s="13"/>
      <c r="W25" s="13"/>
      <c r="X25" s="13"/>
      <c r="Y25" s="13"/>
      <c r="Z25" s="13"/>
    </row>
    <row r="26" spans="2:26" ht="15.75" customHeight="1"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S26" s="13"/>
      <c r="T26" s="13"/>
      <c r="U26" s="13"/>
      <c r="V26" s="13"/>
      <c r="W26" s="13"/>
      <c r="X26" s="13"/>
      <c r="Y26" s="13"/>
      <c r="Z26" s="13"/>
    </row>
    <row r="27" spans="2:26" ht="15.75" customHeight="1"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S27" s="13"/>
      <c r="T27" s="13"/>
      <c r="U27" s="13"/>
      <c r="V27" s="13"/>
      <c r="W27" s="13"/>
      <c r="X27" s="13"/>
      <c r="Y27" s="13"/>
      <c r="Z27" s="13"/>
    </row>
    <row r="28" spans="2:26" ht="15.75" customHeight="1"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S28" s="13"/>
      <c r="T28" s="13"/>
      <c r="U28" s="13"/>
      <c r="V28" s="13"/>
      <c r="W28" s="13"/>
      <c r="X28" s="13"/>
      <c r="Y28" s="13"/>
      <c r="Z28" s="13"/>
    </row>
    <row r="29" spans="2:26" ht="15.75" customHeight="1"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S29" s="13"/>
      <c r="T29" s="13"/>
      <c r="U29" s="13"/>
      <c r="V29" s="13"/>
      <c r="W29" s="13"/>
      <c r="X29" s="13"/>
      <c r="Y29" s="13"/>
      <c r="Z29" s="13"/>
    </row>
    <row r="30" spans="2:26" ht="15.75" customHeight="1"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S30" s="13"/>
      <c r="T30" s="13"/>
      <c r="U30" s="13"/>
      <c r="V30" s="13"/>
      <c r="W30" s="13"/>
      <c r="X30" s="13"/>
      <c r="Y30" s="13"/>
      <c r="Z30" s="13"/>
    </row>
    <row r="31" spans="2:26" ht="15.75" customHeight="1"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S31" s="13"/>
      <c r="T31" s="13"/>
      <c r="U31" s="13"/>
      <c r="V31" s="13"/>
      <c r="W31" s="13"/>
      <c r="X31" s="13"/>
      <c r="Y31" s="13"/>
      <c r="Z31" s="13"/>
    </row>
    <row r="32" spans="2:26" ht="15.75" customHeight="1"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S32" s="13"/>
      <c r="T32" s="13"/>
      <c r="U32" s="13"/>
      <c r="V32" s="13"/>
      <c r="W32" s="13"/>
      <c r="X32" s="13"/>
      <c r="Y32" s="13"/>
      <c r="Z32" s="13"/>
    </row>
    <row r="33" spans="2:26" ht="15.75" customHeight="1"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S33" s="13"/>
      <c r="T33" s="13"/>
      <c r="U33" s="13"/>
      <c r="V33" s="13"/>
      <c r="W33" s="13"/>
      <c r="X33" s="13"/>
      <c r="Y33" s="13"/>
      <c r="Z33" s="13"/>
    </row>
    <row r="34" spans="2:26" ht="15.75" customHeight="1"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S34" s="13"/>
      <c r="T34" s="13"/>
      <c r="U34" s="13"/>
      <c r="V34" s="13"/>
      <c r="W34" s="13"/>
      <c r="X34" s="13"/>
      <c r="Y34" s="13"/>
      <c r="Z34" s="13"/>
    </row>
    <row r="35" spans="2:26" ht="15.75" customHeight="1"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S35" s="13"/>
      <c r="T35" s="13"/>
      <c r="U35" s="13"/>
      <c r="V35" s="13"/>
      <c r="W35" s="13"/>
      <c r="X35" s="13"/>
      <c r="Y35" s="13"/>
      <c r="Z35" s="13"/>
    </row>
    <row r="36" spans="2:26" ht="15.75" customHeight="1"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S36" s="13"/>
      <c r="T36" s="13"/>
      <c r="U36" s="13"/>
      <c r="V36" s="13"/>
      <c r="W36" s="13"/>
      <c r="X36" s="13"/>
      <c r="Y36" s="13"/>
      <c r="Z36" s="13"/>
    </row>
    <row r="37" spans="2:26" ht="15.75" customHeight="1"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S37" s="13"/>
      <c r="T37" s="13"/>
      <c r="U37" s="13"/>
      <c r="V37" s="13"/>
      <c r="W37" s="13"/>
      <c r="X37" s="13"/>
      <c r="Y37" s="13"/>
      <c r="Z37" s="13"/>
    </row>
    <row r="38" spans="2:26" ht="15.75" customHeight="1"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S38" s="13"/>
      <c r="T38" s="13"/>
      <c r="U38" s="13"/>
      <c r="V38" s="13"/>
      <c r="W38" s="13"/>
      <c r="X38" s="13"/>
      <c r="Y38" s="13"/>
      <c r="Z38" s="13"/>
    </row>
    <row r="39" spans="2:26" ht="15.75" customHeight="1"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S39" s="13"/>
      <c r="T39" s="13"/>
      <c r="U39" s="13"/>
      <c r="V39" s="13"/>
      <c r="W39" s="13"/>
      <c r="X39" s="13"/>
      <c r="Y39" s="13"/>
      <c r="Z39" s="13"/>
    </row>
    <row r="40" spans="2:26" ht="15.75" customHeight="1"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S40" s="13"/>
      <c r="T40" s="13"/>
      <c r="U40" s="13"/>
      <c r="V40" s="13"/>
      <c r="W40" s="13"/>
      <c r="X40" s="13"/>
      <c r="Y40" s="13"/>
      <c r="Z40" s="13"/>
    </row>
    <row r="41" spans="2:26" ht="15.75" customHeight="1"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S41" s="13"/>
      <c r="T41" s="13"/>
      <c r="U41" s="13"/>
      <c r="V41" s="13"/>
      <c r="W41" s="13"/>
      <c r="X41" s="13"/>
      <c r="Y41" s="13"/>
      <c r="Z41" s="13"/>
    </row>
    <row r="42" spans="2:26" ht="15.75" customHeight="1"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S42" s="13"/>
      <c r="T42" s="13"/>
      <c r="U42" s="13"/>
      <c r="V42" s="13"/>
      <c r="W42" s="13"/>
      <c r="X42" s="13"/>
      <c r="Y42" s="13"/>
      <c r="Z42" s="13"/>
    </row>
    <row r="43" spans="2:26" ht="15.75" customHeight="1"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S43" s="13"/>
      <c r="T43" s="13"/>
      <c r="U43" s="13"/>
      <c r="V43" s="13"/>
      <c r="W43" s="13"/>
      <c r="X43" s="13"/>
      <c r="Y43" s="13"/>
      <c r="Z43" s="13"/>
    </row>
    <row r="44" spans="2:26" ht="15.75" customHeight="1"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S44" s="13"/>
      <c r="T44" s="13"/>
      <c r="U44" s="13"/>
      <c r="V44" s="13"/>
      <c r="W44" s="13"/>
      <c r="X44" s="13"/>
      <c r="Y44" s="13"/>
      <c r="Z44" s="13"/>
    </row>
    <row r="45" spans="2:26" ht="15.75" customHeight="1"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S45" s="13"/>
      <c r="T45" s="13"/>
      <c r="U45" s="13"/>
      <c r="V45" s="13"/>
      <c r="W45" s="13"/>
      <c r="X45" s="13"/>
      <c r="Y45" s="13"/>
      <c r="Z45" s="13"/>
    </row>
    <row r="46" spans="2:26" ht="15.75" customHeight="1"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S46" s="13"/>
      <c r="T46" s="13"/>
      <c r="U46" s="13"/>
      <c r="V46" s="13"/>
      <c r="W46" s="13"/>
      <c r="X46" s="13"/>
      <c r="Y46" s="13"/>
      <c r="Z46" s="13"/>
    </row>
    <row r="47" spans="2:26" ht="15.75" customHeight="1"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S47" s="13"/>
      <c r="T47" s="13"/>
      <c r="U47" s="13"/>
      <c r="V47" s="13"/>
      <c r="W47" s="13"/>
      <c r="X47" s="13"/>
      <c r="Y47" s="13"/>
      <c r="Z47" s="13"/>
    </row>
    <row r="48" spans="2:26" ht="15.75" customHeight="1"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S48" s="13"/>
      <c r="T48" s="13"/>
      <c r="U48" s="13"/>
      <c r="V48" s="13"/>
      <c r="W48" s="13"/>
      <c r="X48" s="13"/>
      <c r="Y48" s="13"/>
      <c r="Z48" s="13"/>
    </row>
    <row r="49" spans="2:26" ht="15.75" customHeight="1"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S49" s="13"/>
      <c r="T49" s="13"/>
      <c r="U49" s="13"/>
      <c r="V49" s="13"/>
      <c r="W49" s="13"/>
      <c r="X49" s="13"/>
      <c r="Y49" s="13"/>
      <c r="Z49" s="13"/>
    </row>
    <row r="50" spans="2:26" ht="15.75" customHeight="1"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S50" s="13"/>
      <c r="T50" s="13"/>
      <c r="U50" s="13"/>
      <c r="V50" s="13"/>
      <c r="W50" s="13"/>
      <c r="X50" s="13"/>
      <c r="Y50" s="13"/>
      <c r="Z50" s="13"/>
    </row>
    <row r="51" spans="2:26" ht="15.75" customHeight="1"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S51" s="13"/>
      <c r="T51" s="13"/>
      <c r="U51" s="13"/>
      <c r="V51" s="13"/>
      <c r="W51" s="13"/>
      <c r="X51" s="13"/>
      <c r="Y51" s="13"/>
      <c r="Z51" s="13"/>
    </row>
    <row r="52" spans="2:26" ht="15.75" customHeight="1"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S52" s="13"/>
      <c r="T52" s="13"/>
      <c r="U52" s="13"/>
      <c r="V52" s="13"/>
      <c r="W52" s="13"/>
      <c r="X52" s="13"/>
      <c r="Y52" s="13"/>
      <c r="Z52" s="13"/>
    </row>
    <row r="53" spans="2:26" ht="15.75" customHeight="1"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S53" s="13"/>
      <c r="T53" s="13"/>
      <c r="U53" s="13"/>
      <c r="V53" s="13"/>
      <c r="W53" s="13"/>
      <c r="X53" s="13"/>
      <c r="Y53" s="13"/>
      <c r="Z53" s="13"/>
    </row>
    <row r="54" spans="2:26" ht="15.75" customHeight="1"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S54" s="13"/>
      <c r="T54" s="13"/>
      <c r="U54" s="13"/>
      <c r="V54" s="13"/>
      <c r="W54" s="13"/>
      <c r="X54" s="13"/>
      <c r="Y54" s="13"/>
      <c r="Z54" s="13"/>
    </row>
    <row r="55" spans="2:26" ht="15.75" customHeight="1"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S55" s="13"/>
      <c r="T55" s="13"/>
      <c r="U55" s="13"/>
      <c r="V55" s="13"/>
      <c r="W55" s="13"/>
      <c r="X55" s="13"/>
      <c r="Y55" s="13"/>
      <c r="Z55" s="13"/>
    </row>
    <row r="56" spans="2:26" ht="15.75" customHeight="1"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S56" s="13"/>
      <c r="T56" s="13"/>
      <c r="U56" s="13"/>
      <c r="V56" s="13"/>
      <c r="W56" s="13"/>
      <c r="X56" s="13"/>
      <c r="Y56" s="13"/>
      <c r="Z56" s="13"/>
    </row>
    <row r="57" spans="2:26" ht="15.75" customHeight="1"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S57" s="13"/>
      <c r="T57" s="13"/>
      <c r="U57" s="13"/>
      <c r="V57" s="13"/>
      <c r="W57" s="13"/>
      <c r="X57" s="13"/>
      <c r="Y57" s="13"/>
      <c r="Z57" s="13"/>
    </row>
    <row r="58" spans="2:26" ht="15.75" customHeight="1"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S58" s="13"/>
      <c r="T58" s="13"/>
      <c r="U58" s="13"/>
      <c r="V58" s="13"/>
      <c r="W58" s="13"/>
      <c r="X58" s="13"/>
      <c r="Y58" s="13"/>
      <c r="Z58" s="13"/>
    </row>
    <row r="59" spans="2:26" ht="15.75" customHeight="1"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S59" s="13"/>
      <c r="T59" s="13"/>
      <c r="U59" s="13"/>
      <c r="V59" s="13"/>
      <c r="W59" s="13"/>
      <c r="X59" s="13"/>
      <c r="Y59" s="13"/>
      <c r="Z59" s="13"/>
    </row>
    <row r="60" spans="2:26" ht="15.75" customHeight="1"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S60" s="13"/>
      <c r="T60" s="13"/>
      <c r="U60" s="13"/>
      <c r="V60" s="13"/>
      <c r="W60" s="13"/>
      <c r="X60" s="13"/>
      <c r="Y60" s="13"/>
      <c r="Z60" s="13"/>
    </row>
    <row r="61" spans="2:26" ht="15.75" customHeight="1"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S61" s="13"/>
      <c r="T61" s="13"/>
      <c r="U61" s="13"/>
      <c r="V61" s="13"/>
      <c r="W61" s="13"/>
      <c r="X61" s="13"/>
      <c r="Y61" s="13"/>
      <c r="Z61" s="13"/>
    </row>
    <row r="62" spans="2:26" ht="15.75" customHeight="1"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S62" s="13"/>
      <c r="T62" s="13"/>
      <c r="U62" s="13"/>
      <c r="V62" s="13"/>
      <c r="W62" s="13"/>
      <c r="X62" s="13"/>
      <c r="Y62" s="13"/>
      <c r="Z62" s="13"/>
    </row>
    <row r="63" spans="2:26" ht="15.75" customHeight="1"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S63" s="13"/>
      <c r="T63" s="13"/>
      <c r="U63" s="13"/>
      <c r="V63" s="13"/>
      <c r="W63" s="13"/>
      <c r="X63" s="13"/>
      <c r="Y63" s="13"/>
      <c r="Z63" s="13"/>
    </row>
    <row r="64" spans="2:26" ht="15.75" customHeight="1"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S64" s="13"/>
      <c r="T64" s="13"/>
      <c r="U64" s="13"/>
      <c r="V64" s="13"/>
      <c r="W64" s="13"/>
      <c r="X64" s="13"/>
      <c r="Y64" s="13"/>
      <c r="Z64" s="13"/>
    </row>
    <row r="65" spans="2:26" ht="15.75" customHeight="1"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S65" s="13"/>
      <c r="T65" s="13"/>
      <c r="U65" s="13"/>
      <c r="V65" s="13"/>
      <c r="W65" s="13"/>
      <c r="X65" s="13"/>
      <c r="Y65" s="13"/>
      <c r="Z65" s="13"/>
    </row>
    <row r="66" spans="2:26" ht="15.75" customHeight="1"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S66" s="13"/>
      <c r="T66" s="13"/>
      <c r="U66" s="13"/>
      <c r="V66" s="13"/>
      <c r="W66" s="13"/>
      <c r="X66" s="13"/>
      <c r="Y66" s="13"/>
      <c r="Z66" s="13"/>
    </row>
    <row r="67" spans="2:26" ht="15.75" customHeight="1"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S67" s="13"/>
      <c r="T67" s="13"/>
      <c r="U67" s="13"/>
      <c r="V67" s="13"/>
      <c r="W67" s="13"/>
      <c r="X67" s="13"/>
      <c r="Y67" s="13"/>
      <c r="Z67" s="13"/>
    </row>
    <row r="68" spans="2:26" ht="15.75" customHeight="1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S68" s="13"/>
      <c r="T68" s="13"/>
      <c r="U68" s="13"/>
      <c r="V68" s="13"/>
      <c r="W68" s="13"/>
      <c r="X68" s="13"/>
      <c r="Y68" s="13"/>
      <c r="Z68" s="13"/>
    </row>
    <row r="69" spans="2:26" ht="15.75" customHeight="1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S69" s="13"/>
      <c r="T69" s="13"/>
      <c r="U69" s="13"/>
      <c r="V69" s="13"/>
      <c r="W69" s="13"/>
      <c r="X69" s="13"/>
      <c r="Y69" s="13"/>
      <c r="Z69" s="13"/>
    </row>
    <row r="70" spans="2:26" ht="15.75" customHeight="1"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S70" s="13"/>
      <c r="T70" s="13"/>
      <c r="U70" s="13"/>
      <c r="V70" s="13"/>
      <c r="W70" s="13"/>
      <c r="X70" s="13"/>
      <c r="Y70" s="13"/>
      <c r="Z70" s="13"/>
    </row>
    <row r="71" spans="2:26" ht="15.75" customHeight="1"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S71" s="13"/>
      <c r="T71" s="13"/>
      <c r="U71" s="13"/>
      <c r="V71" s="13"/>
      <c r="W71" s="13"/>
      <c r="X71" s="13"/>
      <c r="Y71" s="13"/>
      <c r="Z71" s="13"/>
    </row>
    <row r="72" spans="2:26" ht="15.75" customHeight="1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S72" s="13"/>
      <c r="T72" s="13"/>
      <c r="U72" s="13"/>
      <c r="V72" s="13"/>
      <c r="W72" s="13"/>
      <c r="X72" s="13"/>
      <c r="Y72" s="13"/>
      <c r="Z72" s="13"/>
    </row>
    <row r="73" spans="2:26" ht="15.75" customHeight="1"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S73" s="13"/>
      <c r="T73" s="13"/>
      <c r="U73" s="13"/>
      <c r="V73" s="13"/>
      <c r="W73" s="13"/>
      <c r="X73" s="13"/>
      <c r="Y73" s="13"/>
      <c r="Z73" s="13"/>
    </row>
    <row r="74" spans="2:26" ht="15.75" customHeight="1"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S74" s="13"/>
      <c r="T74" s="13"/>
      <c r="U74" s="13"/>
      <c r="V74" s="13"/>
      <c r="W74" s="13"/>
      <c r="X74" s="13"/>
      <c r="Y74" s="13"/>
      <c r="Z74" s="13"/>
    </row>
    <row r="75" spans="2:26" ht="15.75" customHeight="1"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S75" s="13"/>
      <c r="T75" s="13"/>
      <c r="U75" s="13"/>
      <c r="V75" s="13"/>
      <c r="W75" s="13"/>
      <c r="X75" s="13"/>
      <c r="Y75" s="13"/>
      <c r="Z75" s="13"/>
    </row>
    <row r="76" spans="2:26" ht="15.75" customHeight="1"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S76" s="13"/>
      <c r="T76" s="13"/>
      <c r="U76" s="13"/>
      <c r="V76" s="13"/>
      <c r="W76" s="13"/>
      <c r="X76" s="13"/>
      <c r="Y76" s="13"/>
      <c r="Z76" s="13"/>
    </row>
    <row r="77" spans="2:26" ht="15.75" customHeight="1"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S77" s="13"/>
      <c r="T77" s="13"/>
      <c r="U77" s="13"/>
      <c r="V77" s="13"/>
      <c r="W77" s="13"/>
      <c r="X77" s="13"/>
      <c r="Y77" s="13"/>
      <c r="Z77" s="13"/>
    </row>
    <row r="78" spans="2:26" ht="15.75" customHeight="1"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S78" s="13"/>
      <c r="T78" s="13"/>
      <c r="U78" s="13"/>
      <c r="V78" s="13"/>
      <c r="W78" s="13"/>
      <c r="X78" s="13"/>
      <c r="Y78" s="13"/>
      <c r="Z78" s="13"/>
    </row>
    <row r="79" spans="2:26" ht="15.75" customHeight="1"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S79" s="13"/>
      <c r="T79" s="13"/>
      <c r="U79" s="13"/>
      <c r="V79" s="13"/>
      <c r="W79" s="13"/>
      <c r="X79" s="13"/>
      <c r="Y79" s="13"/>
      <c r="Z79" s="13"/>
    </row>
    <row r="80" spans="2:26" ht="15.75" customHeight="1"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S80" s="13"/>
      <c r="T80" s="13"/>
      <c r="U80" s="13"/>
      <c r="V80" s="13"/>
      <c r="W80" s="13"/>
      <c r="X80" s="13"/>
      <c r="Y80" s="13"/>
      <c r="Z80" s="13"/>
    </row>
    <row r="81" spans="2:26" ht="15.75" customHeight="1"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S81" s="13"/>
      <c r="T81" s="13"/>
      <c r="U81" s="13"/>
      <c r="V81" s="13"/>
      <c r="W81" s="13"/>
      <c r="X81" s="13"/>
      <c r="Y81" s="13"/>
      <c r="Z81" s="13"/>
    </row>
    <row r="82" spans="2:26" ht="15.75" customHeight="1"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S82" s="13"/>
      <c r="T82" s="13"/>
      <c r="U82" s="13"/>
      <c r="V82" s="13"/>
      <c r="W82" s="13"/>
      <c r="X82" s="13"/>
      <c r="Y82" s="13"/>
      <c r="Z82" s="13"/>
    </row>
    <row r="83" spans="2:26" ht="15.75" customHeight="1"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S83" s="13"/>
      <c r="T83" s="13"/>
      <c r="U83" s="13"/>
      <c r="V83" s="13"/>
      <c r="W83" s="13"/>
      <c r="X83" s="13"/>
      <c r="Y83" s="13"/>
      <c r="Z83" s="13"/>
    </row>
    <row r="84" spans="2:26" ht="15.75" customHeight="1"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S84" s="13"/>
      <c r="T84" s="13"/>
      <c r="U84" s="13"/>
      <c r="V84" s="13"/>
      <c r="W84" s="13"/>
      <c r="X84" s="13"/>
      <c r="Y84" s="13"/>
      <c r="Z84" s="13"/>
    </row>
    <row r="85" spans="2:26" ht="15.75" customHeight="1"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S85" s="13"/>
      <c r="T85" s="13"/>
      <c r="U85" s="13"/>
      <c r="V85" s="13"/>
      <c r="W85" s="13"/>
      <c r="X85" s="13"/>
      <c r="Y85" s="13"/>
      <c r="Z85" s="13"/>
    </row>
    <row r="86" spans="2:26" ht="15.75" customHeight="1"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  <c r="S86" s="13"/>
      <c r="T86" s="13"/>
      <c r="U86" s="13"/>
      <c r="V86" s="13"/>
      <c r="W86" s="13"/>
      <c r="X86" s="13"/>
      <c r="Y86" s="13"/>
      <c r="Z86" s="13"/>
    </row>
    <row r="87" spans="2:26" ht="15.75" customHeight="1"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S87" s="13"/>
      <c r="T87" s="13"/>
      <c r="U87" s="13"/>
      <c r="V87" s="13"/>
      <c r="W87" s="13"/>
      <c r="X87" s="13"/>
      <c r="Y87" s="13"/>
      <c r="Z87" s="13"/>
    </row>
    <row r="88" spans="2:26" ht="15.75" customHeight="1"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S88" s="13"/>
      <c r="T88" s="13"/>
      <c r="U88" s="13"/>
      <c r="V88" s="13"/>
      <c r="W88" s="13"/>
      <c r="X88" s="13"/>
      <c r="Y88" s="13"/>
      <c r="Z88" s="13"/>
    </row>
    <row r="89" spans="2:26" ht="15.75" customHeight="1"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S89" s="13"/>
      <c r="T89" s="13"/>
      <c r="U89" s="13"/>
      <c r="V89" s="13"/>
      <c r="W89" s="13"/>
      <c r="X89" s="13"/>
      <c r="Y89" s="13"/>
      <c r="Z89" s="13"/>
    </row>
    <row r="90" spans="2:26" ht="15.75" customHeight="1"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S90" s="13"/>
      <c r="T90" s="13"/>
      <c r="U90" s="13"/>
      <c r="V90" s="13"/>
      <c r="W90" s="13"/>
      <c r="X90" s="13"/>
      <c r="Y90" s="13"/>
      <c r="Z90" s="13"/>
    </row>
    <row r="91" spans="2:26" ht="15.75" customHeight="1"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S91" s="13"/>
      <c r="T91" s="13"/>
      <c r="U91" s="13"/>
      <c r="V91" s="13"/>
      <c r="W91" s="13"/>
      <c r="X91" s="13"/>
      <c r="Y91" s="13"/>
      <c r="Z91" s="13"/>
    </row>
    <row r="92" spans="2:26" ht="15.75" customHeight="1"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S92" s="13"/>
      <c r="T92" s="13"/>
      <c r="U92" s="13"/>
      <c r="V92" s="13"/>
      <c r="W92" s="13"/>
      <c r="X92" s="13"/>
      <c r="Y92" s="13"/>
      <c r="Z92" s="13"/>
    </row>
    <row r="93" spans="2:26" ht="15.75" customHeight="1"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S93" s="13"/>
      <c r="T93" s="13"/>
      <c r="U93" s="13"/>
      <c r="V93" s="13"/>
      <c r="W93" s="13"/>
      <c r="X93" s="13"/>
      <c r="Y93" s="13"/>
      <c r="Z93" s="13"/>
    </row>
    <row r="94" spans="2:26" ht="15.75" customHeight="1"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S94" s="13"/>
      <c r="T94" s="13"/>
      <c r="U94" s="13"/>
      <c r="V94" s="13"/>
      <c r="W94" s="13"/>
      <c r="X94" s="13"/>
      <c r="Y94" s="13"/>
      <c r="Z94" s="13"/>
    </row>
    <row r="95" spans="2:26" ht="15.75" customHeight="1"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S95" s="13"/>
      <c r="T95" s="13"/>
      <c r="U95" s="13"/>
      <c r="V95" s="13"/>
      <c r="W95" s="13"/>
      <c r="X95" s="13"/>
      <c r="Y95" s="13"/>
      <c r="Z95" s="13"/>
    </row>
    <row r="96" spans="2:26" ht="15.75" customHeight="1"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S96" s="13"/>
      <c r="T96" s="13"/>
      <c r="U96" s="13"/>
      <c r="V96" s="13"/>
      <c r="W96" s="13"/>
      <c r="X96" s="13"/>
      <c r="Y96" s="13"/>
      <c r="Z96" s="13"/>
    </row>
    <row r="97" spans="2:26" ht="15.75" customHeight="1"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S97" s="13"/>
      <c r="T97" s="13"/>
      <c r="U97" s="13"/>
      <c r="V97" s="13"/>
      <c r="W97" s="13"/>
      <c r="X97" s="13"/>
      <c r="Y97" s="13"/>
      <c r="Z97" s="13"/>
    </row>
    <row r="98" spans="2:26" ht="15.75" customHeight="1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S98" s="13"/>
      <c r="T98" s="13"/>
      <c r="U98" s="13"/>
      <c r="V98" s="13"/>
      <c r="W98" s="13"/>
      <c r="X98" s="13"/>
      <c r="Y98" s="13"/>
      <c r="Z98" s="13"/>
    </row>
    <row r="99" spans="2:26" ht="15.75" customHeight="1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S99" s="13"/>
      <c r="T99" s="13"/>
      <c r="U99" s="13"/>
      <c r="V99" s="13"/>
      <c r="W99" s="13"/>
      <c r="X99" s="13"/>
      <c r="Y99" s="13"/>
      <c r="Z99" s="13"/>
    </row>
    <row r="100" spans="2:26" ht="15.75" customHeight="1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S100" s="13"/>
      <c r="T100" s="13"/>
      <c r="U100" s="13"/>
      <c r="V100" s="13"/>
      <c r="W100" s="13"/>
      <c r="X100" s="13"/>
      <c r="Y100" s="13"/>
      <c r="Z100" s="13"/>
    </row>
    <row r="101" spans="2:26" ht="15.75" customHeight="1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S101" s="13"/>
      <c r="T101" s="13"/>
      <c r="U101" s="13"/>
      <c r="V101" s="13"/>
      <c r="W101" s="13"/>
      <c r="X101" s="13"/>
      <c r="Y101" s="13"/>
      <c r="Z101" s="13"/>
    </row>
    <row r="102" spans="2:26" ht="15.75" customHeight="1"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S102" s="13"/>
      <c r="T102" s="13"/>
      <c r="U102" s="13"/>
      <c r="V102" s="13"/>
      <c r="W102" s="13"/>
      <c r="X102" s="13"/>
      <c r="Y102" s="13"/>
      <c r="Z102" s="13"/>
    </row>
    <row r="103" spans="2:26" ht="15.75" customHeight="1"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S103" s="13"/>
      <c r="T103" s="13"/>
      <c r="U103" s="13"/>
      <c r="V103" s="13"/>
      <c r="W103" s="13"/>
      <c r="X103" s="13"/>
      <c r="Y103" s="13"/>
      <c r="Z103" s="13"/>
    </row>
    <row r="104" spans="2:26" ht="15.75" customHeight="1"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S104" s="13"/>
      <c r="T104" s="13"/>
      <c r="U104" s="13"/>
      <c r="V104" s="13"/>
      <c r="W104" s="13"/>
      <c r="X104" s="13"/>
      <c r="Y104" s="13"/>
      <c r="Z104" s="13"/>
    </row>
    <row r="105" spans="2:26" ht="15.75" customHeight="1"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S105" s="13"/>
      <c r="T105" s="13"/>
      <c r="U105" s="13"/>
      <c r="V105" s="13"/>
      <c r="W105" s="13"/>
      <c r="X105" s="13"/>
      <c r="Y105" s="13"/>
      <c r="Z105" s="13"/>
    </row>
    <row r="106" spans="2:26" ht="15.75" customHeight="1"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S106" s="13"/>
      <c r="T106" s="13"/>
      <c r="U106" s="13"/>
      <c r="V106" s="13"/>
      <c r="W106" s="13"/>
      <c r="X106" s="13"/>
      <c r="Y106" s="13"/>
      <c r="Z106" s="13"/>
    </row>
    <row r="107" spans="2:26" ht="15.75" customHeight="1"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S107" s="13"/>
      <c r="T107" s="13"/>
      <c r="U107" s="13"/>
      <c r="V107" s="13"/>
      <c r="W107" s="13"/>
      <c r="X107" s="13"/>
      <c r="Y107" s="13"/>
      <c r="Z107" s="13"/>
    </row>
    <row r="108" spans="2:26" ht="15.75" customHeight="1"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S108" s="13"/>
      <c r="T108" s="13"/>
      <c r="U108" s="13"/>
      <c r="V108" s="13"/>
      <c r="W108" s="13"/>
      <c r="X108" s="13"/>
      <c r="Y108" s="13"/>
      <c r="Z108" s="13"/>
    </row>
    <row r="109" spans="2:26" ht="15.75" customHeight="1"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S109" s="13"/>
      <c r="T109" s="13"/>
      <c r="U109" s="13"/>
      <c r="V109" s="13"/>
      <c r="W109" s="13"/>
      <c r="X109" s="13"/>
      <c r="Y109" s="13"/>
      <c r="Z109" s="13"/>
    </row>
    <row r="110" spans="2:26" ht="15.75" customHeight="1"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S110" s="13"/>
      <c r="T110" s="13"/>
      <c r="U110" s="13"/>
      <c r="V110" s="13"/>
      <c r="W110" s="13"/>
      <c r="X110" s="13"/>
      <c r="Y110" s="13"/>
      <c r="Z110" s="13"/>
    </row>
    <row r="111" spans="2:26" ht="15.75" customHeight="1"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S111" s="13"/>
      <c r="T111" s="13"/>
      <c r="U111" s="13"/>
      <c r="V111" s="13"/>
      <c r="W111" s="13"/>
      <c r="X111" s="13"/>
      <c r="Y111" s="13"/>
      <c r="Z111" s="13"/>
    </row>
    <row r="112" spans="2:26" ht="15.75" customHeight="1"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S112" s="13"/>
      <c r="T112" s="13"/>
      <c r="U112" s="13"/>
      <c r="V112" s="13"/>
      <c r="W112" s="13"/>
      <c r="X112" s="13"/>
      <c r="Y112" s="13"/>
      <c r="Z112" s="13"/>
    </row>
    <row r="113" spans="2:26" ht="15.75" customHeight="1"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S113" s="13"/>
      <c r="T113" s="13"/>
      <c r="U113" s="13"/>
      <c r="V113" s="13"/>
      <c r="W113" s="13"/>
      <c r="X113" s="13"/>
      <c r="Y113" s="13"/>
      <c r="Z113" s="13"/>
    </row>
    <row r="114" spans="2:26" ht="15.75" customHeight="1"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S114" s="13"/>
      <c r="T114" s="13"/>
      <c r="U114" s="13"/>
      <c r="V114" s="13"/>
      <c r="W114" s="13"/>
      <c r="X114" s="13"/>
      <c r="Y114" s="13"/>
      <c r="Z114" s="13"/>
    </row>
    <row r="115" spans="2:26" ht="15.75" customHeight="1"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S115" s="13"/>
      <c r="T115" s="13"/>
      <c r="U115" s="13"/>
      <c r="V115" s="13"/>
      <c r="W115" s="13"/>
      <c r="X115" s="13"/>
      <c r="Y115" s="13"/>
      <c r="Z115" s="13"/>
    </row>
    <row r="116" spans="2:26" ht="15.75" customHeight="1"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S116" s="13"/>
      <c r="T116" s="13"/>
      <c r="U116" s="13"/>
      <c r="V116" s="13"/>
      <c r="W116" s="13"/>
      <c r="X116" s="13"/>
      <c r="Y116" s="13"/>
      <c r="Z116" s="13"/>
    </row>
    <row r="117" spans="2:26" ht="15.75" customHeight="1"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S117" s="13"/>
      <c r="T117" s="13"/>
      <c r="U117" s="13"/>
      <c r="V117" s="13"/>
      <c r="W117" s="13"/>
      <c r="X117" s="13"/>
      <c r="Y117" s="13"/>
      <c r="Z117" s="13"/>
    </row>
    <row r="118" spans="2:26" ht="15.75" customHeight="1"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S118" s="13"/>
      <c r="T118" s="13"/>
      <c r="U118" s="13"/>
      <c r="V118" s="13"/>
      <c r="W118" s="13"/>
      <c r="X118" s="13"/>
      <c r="Y118" s="13"/>
      <c r="Z118" s="13"/>
    </row>
    <row r="119" spans="2:26" ht="15.75" customHeight="1"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S119" s="13"/>
      <c r="T119" s="13"/>
      <c r="U119" s="13"/>
      <c r="V119" s="13"/>
      <c r="W119" s="13"/>
      <c r="X119" s="13"/>
      <c r="Y119" s="13"/>
      <c r="Z119" s="13"/>
    </row>
    <row r="120" spans="2:26" ht="15.75" customHeight="1"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S120" s="13"/>
      <c r="T120" s="13"/>
      <c r="U120" s="13"/>
      <c r="V120" s="13"/>
      <c r="W120" s="13"/>
      <c r="X120" s="13"/>
      <c r="Y120" s="13"/>
      <c r="Z120" s="13"/>
    </row>
    <row r="121" spans="2:26" ht="15.75" customHeight="1"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S121" s="13"/>
      <c r="T121" s="13"/>
      <c r="U121" s="13"/>
      <c r="V121" s="13"/>
      <c r="W121" s="13"/>
      <c r="X121" s="13"/>
      <c r="Y121" s="13"/>
      <c r="Z121" s="13"/>
    </row>
    <row r="122" spans="2:26" ht="15.75" customHeight="1"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S122" s="13"/>
      <c r="T122" s="13"/>
      <c r="U122" s="13"/>
      <c r="V122" s="13"/>
      <c r="W122" s="13"/>
      <c r="X122" s="13"/>
      <c r="Y122" s="13"/>
      <c r="Z122" s="13"/>
    </row>
    <row r="123" spans="2:26" ht="15.75" customHeight="1"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S123" s="13"/>
      <c r="T123" s="13"/>
      <c r="U123" s="13"/>
      <c r="V123" s="13"/>
      <c r="W123" s="13"/>
      <c r="X123" s="13"/>
      <c r="Y123" s="13"/>
      <c r="Z123" s="13"/>
    </row>
    <row r="124" spans="2:26" ht="15.75" customHeight="1"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S124" s="13"/>
      <c r="T124" s="13"/>
      <c r="U124" s="13"/>
      <c r="V124" s="13"/>
      <c r="W124" s="13"/>
      <c r="X124" s="13"/>
      <c r="Y124" s="13"/>
      <c r="Z124" s="13"/>
    </row>
    <row r="125" spans="2:26" ht="15.75" customHeight="1"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S125" s="13"/>
      <c r="T125" s="13"/>
      <c r="U125" s="13"/>
      <c r="V125" s="13"/>
      <c r="W125" s="13"/>
      <c r="X125" s="13"/>
      <c r="Y125" s="13"/>
      <c r="Z125" s="13"/>
    </row>
    <row r="126" spans="2:26" ht="15.75" customHeight="1"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S126" s="13"/>
      <c r="T126" s="13"/>
      <c r="U126" s="13"/>
      <c r="V126" s="13"/>
      <c r="W126" s="13"/>
      <c r="X126" s="13"/>
      <c r="Y126" s="13"/>
      <c r="Z126" s="13"/>
    </row>
    <row r="127" spans="2:26" ht="15.75" customHeight="1"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S127" s="13"/>
      <c r="T127" s="13"/>
      <c r="U127" s="13"/>
      <c r="V127" s="13"/>
      <c r="W127" s="13"/>
      <c r="X127" s="13"/>
      <c r="Y127" s="13"/>
      <c r="Z127" s="13"/>
    </row>
    <row r="128" spans="2:26" ht="15.75" customHeight="1"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S128" s="13"/>
      <c r="T128" s="13"/>
      <c r="U128" s="13"/>
      <c r="V128" s="13"/>
      <c r="W128" s="13"/>
      <c r="X128" s="13"/>
      <c r="Y128" s="13"/>
      <c r="Z128" s="13"/>
    </row>
    <row r="129" spans="2:26" ht="15.75" customHeight="1"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S129" s="13"/>
      <c r="T129" s="13"/>
      <c r="U129" s="13"/>
      <c r="V129" s="13"/>
      <c r="W129" s="13"/>
      <c r="X129" s="13"/>
      <c r="Y129" s="13"/>
      <c r="Z129" s="13"/>
    </row>
    <row r="130" spans="2:26" ht="15.75" customHeight="1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S130" s="13"/>
      <c r="T130" s="13"/>
      <c r="U130" s="13"/>
      <c r="V130" s="13"/>
      <c r="W130" s="13"/>
      <c r="X130" s="13"/>
      <c r="Y130" s="13"/>
      <c r="Z130" s="13"/>
    </row>
    <row r="131" spans="2:26" ht="15.75" customHeight="1"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S131" s="13"/>
      <c r="T131" s="13"/>
      <c r="U131" s="13"/>
      <c r="V131" s="13"/>
      <c r="W131" s="13"/>
      <c r="X131" s="13"/>
      <c r="Y131" s="13"/>
      <c r="Z131" s="13"/>
    </row>
    <row r="132" spans="2:26" ht="15.75" customHeight="1"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S132" s="13"/>
      <c r="T132" s="13"/>
      <c r="U132" s="13"/>
      <c r="V132" s="13"/>
      <c r="W132" s="13"/>
      <c r="X132" s="13"/>
      <c r="Y132" s="13"/>
      <c r="Z132" s="13"/>
    </row>
    <row r="133" spans="2:26" ht="15.75" customHeight="1"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S133" s="13"/>
      <c r="T133" s="13"/>
      <c r="U133" s="13"/>
      <c r="V133" s="13"/>
      <c r="W133" s="13"/>
      <c r="X133" s="13"/>
      <c r="Y133" s="13"/>
      <c r="Z133" s="13"/>
    </row>
    <row r="134" spans="2:26" ht="15.75" customHeight="1">
      <c r="B134" s="86"/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S134" s="13"/>
      <c r="T134" s="13"/>
      <c r="U134" s="13"/>
      <c r="V134" s="13"/>
      <c r="W134" s="13"/>
      <c r="X134" s="13"/>
      <c r="Y134" s="13"/>
      <c r="Z134" s="13"/>
    </row>
    <row r="135" spans="2:26" ht="15.75" customHeight="1"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S135" s="13"/>
      <c r="T135" s="13"/>
      <c r="U135" s="13"/>
      <c r="V135" s="13"/>
      <c r="W135" s="13"/>
      <c r="X135" s="13"/>
      <c r="Y135" s="13"/>
      <c r="Z135" s="13"/>
    </row>
    <row r="136" spans="2:26" ht="15.75" customHeight="1"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S136" s="13"/>
      <c r="T136" s="13"/>
      <c r="U136" s="13"/>
      <c r="V136" s="13"/>
      <c r="W136" s="13"/>
      <c r="X136" s="13"/>
      <c r="Y136" s="13"/>
      <c r="Z136" s="13"/>
    </row>
    <row r="137" spans="2:26" ht="15.75" customHeight="1">
      <c r="B137" s="86"/>
      <c r="C137" s="86"/>
      <c r="D137" s="8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  <c r="S137" s="13"/>
      <c r="T137" s="13"/>
      <c r="U137" s="13"/>
      <c r="V137" s="13"/>
      <c r="W137" s="13"/>
      <c r="X137" s="13"/>
      <c r="Y137" s="13"/>
      <c r="Z137" s="13"/>
    </row>
    <row r="138" spans="2:26" ht="15.75" customHeight="1"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S138" s="13"/>
      <c r="T138" s="13"/>
      <c r="U138" s="13"/>
      <c r="V138" s="13"/>
      <c r="W138" s="13"/>
      <c r="X138" s="13"/>
      <c r="Y138" s="13"/>
      <c r="Z138" s="13"/>
    </row>
    <row r="139" spans="2:26" ht="15.75" customHeight="1"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S139" s="13"/>
      <c r="T139" s="13"/>
      <c r="U139" s="13"/>
      <c r="V139" s="13"/>
      <c r="W139" s="13"/>
      <c r="X139" s="13"/>
      <c r="Y139" s="13"/>
      <c r="Z139" s="13"/>
    </row>
    <row r="140" spans="2:26" ht="15.75" customHeight="1"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S140" s="13"/>
      <c r="T140" s="13"/>
      <c r="U140" s="13"/>
      <c r="V140" s="13"/>
      <c r="W140" s="13"/>
      <c r="X140" s="13"/>
      <c r="Y140" s="13"/>
      <c r="Z140" s="13"/>
    </row>
    <row r="141" spans="2:26" ht="15.75" customHeight="1">
      <c r="B141" s="86"/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S141" s="13"/>
      <c r="T141" s="13"/>
      <c r="U141" s="13"/>
      <c r="V141" s="13"/>
      <c r="W141" s="13"/>
      <c r="X141" s="13"/>
      <c r="Y141" s="13"/>
      <c r="Z141" s="13"/>
    </row>
    <row r="142" spans="2:26" ht="15.75" customHeight="1">
      <c r="B142" s="86"/>
      <c r="C142" s="86"/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  <c r="S142" s="13"/>
      <c r="T142" s="13"/>
      <c r="U142" s="13"/>
      <c r="V142" s="13"/>
      <c r="W142" s="13"/>
      <c r="X142" s="13"/>
      <c r="Y142" s="13"/>
      <c r="Z142" s="13"/>
    </row>
    <row r="143" spans="2:26" ht="15.75" customHeight="1"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S143" s="13"/>
      <c r="T143" s="13"/>
      <c r="U143" s="13"/>
      <c r="V143" s="13"/>
      <c r="W143" s="13"/>
      <c r="X143" s="13"/>
      <c r="Y143" s="13"/>
      <c r="Z143" s="13"/>
    </row>
    <row r="144" spans="2:26" ht="15.75" customHeight="1"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S144" s="13"/>
      <c r="T144" s="13"/>
      <c r="U144" s="13"/>
      <c r="V144" s="13"/>
      <c r="W144" s="13"/>
      <c r="X144" s="13"/>
      <c r="Y144" s="13"/>
      <c r="Z144" s="13"/>
    </row>
    <row r="145" spans="2:26" ht="15.75" customHeight="1"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S145" s="13"/>
      <c r="T145" s="13"/>
      <c r="U145" s="13"/>
      <c r="V145" s="13"/>
      <c r="W145" s="13"/>
      <c r="X145" s="13"/>
      <c r="Y145" s="13"/>
      <c r="Z145" s="13"/>
    </row>
    <row r="146" spans="2:26" ht="15.75" customHeight="1">
      <c r="B146" s="86"/>
      <c r="C146" s="86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S146" s="13"/>
      <c r="T146" s="13"/>
      <c r="U146" s="13"/>
      <c r="V146" s="13"/>
      <c r="W146" s="13"/>
      <c r="X146" s="13"/>
      <c r="Y146" s="13"/>
      <c r="Z146" s="13"/>
    </row>
    <row r="147" spans="2:26" ht="15.75" customHeight="1"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S147" s="13"/>
      <c r="T147" s="13"/>
      <c r="U147" s="13"/>
      <c r="V147" s="13"/>
      <c r="W147" s="13"/>
      <c r="X147" s="13"/>
      <c r="Y147" s="13"/>
      <c r="Z147" s="13"/>
    </row>
    <row r="148" spans="2:26" ht="15.75" customHeight="1"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S148" s="13"/>
      <c r="T148" s="13"/>
      <c r="U148" s="13"/>
      <c r="V148" s="13"/>
      <c r="W148" s="13"/>
      <c r="X148" s="13"/>
      <c r="Y148" s="13"/>
      <c r="Z148" s="13"/>
    </row>
    <row r="149" spans="2:26" ht="15.75" customHeight="1">
      <c r="B149" s="86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S149" s="13"/>
      <c r="T149" s="13"/>
      <c r="U149" s="13"/>
      <c r="V149" s="13"/>
      <c r="W149" s="13"/>
      <c r="X149" s="13"/>
      <c r="Y149" s="13"/>
      <c r="Z149" s="13"/>
    </row>
    <row r="150" spans="2:26" ht="15.75" customHeight="1">
      <c r="B150" s="86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S150" s="13"/>
      <c r="T150" s="13"/>
      <c r="U150" s="13"/>
      <c r="V150" s="13"/>
      <c r="W150" s="13"/>
      <c r="X150" s="13"/>
      <c r="Y150" s="13"/>
      <c r="Z150" s="13"/>
    </row>
    <row r="151" spans="2:26" ht="15.75" customHeight="1"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S151" s="13"/>
      <c r="T151" s="13"/>
      <c r="U151" s="13"/>
      <c r="V151" s="13"/>
      <c r="W151" s="13"/>
      <c r="X151" s="13"/>
      <c r="Y151" s="13"/>
      <c r="Z151" s="13"/>
    </row>
    <row r="152" spans="2:26" ht="15.75" customHeight="1"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S152" s="13"/>
      <c r="T152" s="13"/>
      <c r="U152" s="13"/>
      <c r="V152" s="13"/>
      <c r="W152" s="13"/>
      <c r="X152" s="13"/>
      <c r="Y152" s="13"/>
      <c r="Z152" s="13"/>
    </row>
    <row r="153" spans="2:26" ht="15.75" customHeight="1">
      <c r="B153" s="86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S153" s="13"/>
      <c r="T153" s="13"/>
      <c r="U153" s="13"/>
      <c r="V153" s="13"/>
      <c r="W153" s="13"/>
      <c r="X153" s="13"/>
      <c r="Y153" s="13"/>
      <c r="Z153" s="13"/>
    </row>
    <row r="154" spans="2:26" ht="15.75" customHeight="1">
      <c r="B154" s="86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S154" s="13"/>
      <c r="T154" s="13"/>
      <c r="U154" s="13"/>
      <c r="V154" s="13"/>
      <c r="W154" s="13"/>
      <c r="X154" s="13"/>
      <c r="Y154" s="13"/>
      <c r="Z154" s="13"/>
    </row>
    <row r="155" spans="2:26" ht="15.75" customHeight="1">
      <c r="B155" s="86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S155" s="13"/>
      <c r="T155" s="13"/>
      <c r="U155" s="13"/>
      <c r="V155" s="13"/>
      <c r="W155" s="13"/>
      <c r="X155" s="13"/>
      <c r="Y155" s="13"/>
      <c r="Z155" s="13"/>
    </row>
    <row r="156" spans="2:26" ht="15.75" customHeight="1"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S156" s="13"/>
      <c r="T156" s="13"/>
      <c r="U156" s="13"/>
      <c r="V156" s="13"/>
      <c r="W156" s="13"/>
      <c r="X156" s="13"/>
      <c r="Y156" s="13"/>
      <c r="Z156" s="13"/>
    </row>
    <row r="157" spans="2:26" ht="15.75" customHeight="1"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S157" s="13"/>
      <c r="T157" s="13"/>
      <c r="U157" s="13"/>
      <c r="V157" s="13"/>
      <c r="W157" s="13"/>
      <c r="X157" s="13"/>
      <c r="Y157" s="13"/>
      <c r="Z157" s="13"/>
    </row>
    <row r="158" spans="2:26" ht="15.75" customHeight="1">
      <c r="B158" s="86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S158" s="13"/>
      <c r="T158" s="13"/>
      <c r="U158" s="13"/>
      <c r="V158" s="13"/>
      <c r="W158" s="13"/>
      <c r="X158" s="13"/>
      <c r="Y158" s="13"/>
      <c r="Z158" s="13"/>
    </row>
    <row r="159" spans="2:26" ht="15.75" customHeight="1"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S159" s="13"/>
      <c r="T159" s="13"/>
      <c r="U159" s="13"/>
      <c r="V159" s="13"/>
      <c r="W159" s="13"/>
      <c r="X159" s="13"/>
      <c r="Y159" s="13"/>
      <c r="Z159" s="13"/>
    </row>
    <row r="160" spans="2:26" ht="15.75" customHeight="1"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S160" s="13"/>
      <c r="T160" s="13"/>
      <c r="U160" s="13"/>
      <c r="V160" s="13"/>
      <c r="W160" s="13"/>
      <c r="X160" s="13"/>
      <c r="Y160" s="13"/>
      <c r="Z160" s="13"/>
    </row>
    <row r="161" spans="2:26" ht="15.75" customHeight="1"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S161" s="13"/>
      <c r="T161" s="13"/>
      <c r="U161" s="13"/>
      <c r="V161" s="13"/>
      <c r="W161" s="13"/>
      <c r="X161" s="13"/>
      <c r="Y161" s="13"/>
      <c r="Z161" s="13"/>
    </row>
    <row r="162" spans="2:26" ht="15.75" customHeight="1"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S162" s="13"/>
      <c r="T162" s="13"/>
      <c r="U162" s="13"/>
      <c r="V162" s="13"/>
      <c r="W162" s="13"/>
      <c r="X162" s="13"/>
      <c r="Y162" s="13"/>
      <c r="Z162" s="13"/>
    </row>
    <row r="163" spans="2:26" ht="15.75" customHeight="1">
      <c r="B163" s="86"/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S163" s="13"/>
      <c r="T163" s="13"/>
      <c r="U163" s="13"/>
      <c r="V163" s="13"/>
      <c r="W163" s="13"/>
      <c r="X163" s="13"/>
      <c r="Y163" s="13"/>
      <c r="Z163" s="13"/>
    </row>
    <row r="164" spans="2:26" ht="15.75" customHeight="1">
      <c r="B164" s="86"/>
      <c r="C164" s="86"/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S164" s="13"/>
      <c r="T164" s="13"/>
      <c r="U164" s="13"/>
      <c r="V164" s="13"/>
      <c r="W164" s="13"/>
      <c r="X164" s="13"/>
      <c r="Y164" s="13"/>
      <c r="Z164" s="13"/>
    </row>
    <row r="165" spans="2:26" ht="15.75" customHeight="1">
      <c r="B165" s="86"/>
      <c r="C165" s="86"/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  <c r="S165" s="13"/>
      <c r="T165" s="13"/>
      <c r="U165" s="13"/>
      <c r="V165" s="13"/>
      <c r="W165" s="13"/>
      <c r="X165" s="13"/>
      <c r="Y165" s="13"/>
      <c r="Z165" s="13"/>
    </row>
    <row r="166" spans="2:26" ht="15.75" customHeight="1">
      <c r="B166" s="86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S166" s="13"/>
      <c r="T166" s="13"/>
      <c r="U166" s="13"/>
      <c r="V166" s="13"/>
      <c r="W166" s="13"/>
      <c r="X166" s="13"/>
      <c r="Y166" s="13"/>
      <c r="Z166" s="13"/>
    </row>
    <row r="167" spans="2:26" ht="15.75" customHeight="1">
      <c r="B167" s="86"/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S167" s="13"/>
      <c r="T167" s="13"/>
      <c r="U167" s="13"/>
      <c r="V167" s="13"/>
      <c r="W167" s="13"/>
      <c r="X167" s="13"/>
      <c r="Y167" s="13"/>
      <c r="Z167" s="13"/>
    </row>
    <row r="168" spans="2:26" ht="15.75" customHeight="1"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S168" s="13"/>
      <c r="T168" s="13"/>
      <c r="U168" s="13"/>
      <c r="V168" s="13"/>
      <c r="W168" s="13"/>
      <c r="X168" s="13"/>
      <c r="Y168" s="13"/>
      <c r="Z168" s="13"/>
    </row>
    <row r="169" spans="2:26" ht="15.75" customHeight="1"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S169" s="13"/>
      <c r="T169" s="13"/>
      <c r="U169" s="13"/>
      <c r="V169" s="13"/>
      <c r="W169" s="13"/>
      <c r="X169" s="13"/>
      <c r="Y169" s="13"/>
      <c r="Z169" s="13"/>
    </row>
    <row r="170" spans="2:26" ht="15.75" customHeight="1">
      <c r="B170" s="86"/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  <c r="S170" s="13"/>
      <c r="T170" s="13"/>
      <c r="U170" s="13"/>
      <c r="V170" s="13"/>
      <c r="W170" s="13"/>
      <c r="X170" s="13"/>
      <c r="Y170" s="13"/>
      <c r="Z170" s="13"/>
    </row>
    <row r="171" spans="2:26" ht="15.75" customHeight="1">
      <c r="B171" s="86"/>
      <c r="C171" s="86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S171" s="13"/>
      <c r="T171" s="13"/>
      <c r="U171" s="13"/>
      <c r="V171" s="13"/>
      <c r="W171" s="13"/>
      <c r="X171" s="13"/>
      <c r="Y171" s="13"/>
      <c r="Z171" s="13"/>
    </row>
    <row r="172" spans="2:26" ht="15.75" customHeight="1">
      <c r="B172" s="86"/>
      <c r="C172" s="86"/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S172" s="13"/>
      <c r="T172" s="13"/>
      <c r="U172" s="13"/>
      <c r="V172" s="13"/>
      <c r="W172" s="13"/>
      <c r="X172" s="13"/>
      <c r="Y172" s="13"/>
      <c r="Z172" s="13"/>
    </row>
    <row r="173" spans="2:26" ht="15.75" customHeight="1">
      <c r="B173" s="86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S173" s="13"/>
      <c r="T173" s="13"/>
      <c r="U173" s="13"/>
      <c r="V173" s="13"/>
      <c r="W173" s="13"/>
      <c r="X173" s="13"/>
      <c r="Y173" s="13"/>
      <c r="Z173" s="13"/>
    </row>
    <row r="174" spans="2:26" ht="15.75" customHeight="1">
      <c r="B174" s="86"/>
      <c r="C174" s="86"/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S174" s="13"/>
      <c r="T174" s="13"/>
      <c r="U174" s="13"/>
      <c r="V174" s="13"/>
      <c r="W174" s="13"/>
      <c r="X174" s="13"/>
      <c r="Y174" s="13"/>
      <c r="Z174" s="13"/>
    </row>
    <row r="175" spans="2:26" ht="15.75" customHeight="1">
      <c r="B175" s="86"/>
      <c r="C175" s="86"/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  <c r="S175" s="13"/>
      <c r="T175" s="13"/>
      <c r="U175" s="13"/>
      <c r="V175" s="13"/>
      <c r="W175" s="13"/>
      <c r="X175" s="13"/>
      <c r="Y175" s="13"/>
      <c r="Z175" s="13"/>
    </row>
    <row r="176" spans="2:26" ht="15.75" customHeight="1">
      <c r="B176" s="86"/>
      <c r="C176" s="86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S176" s="13"/>
      <c r="T176" s="13"/>
      <c r="U176" s="13"/>
      <c r="V176" s="13"/>
      <c r="W176" s="13"/>
      <c r="X176" s="13"/>
      <c r="Y176" s="13"/>
      <c r="Z176" s="13"/>
    </row>
    <row r="177" spans="2:26" ht="15.75" customHeight="1"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S177" s="13"/>
      <c r="T177" s="13"/>
      <c r="U177" s="13"/>
      <c r="V177" s="13"/>
      <c r="W177" s="13"/>
      <c r="X177" s="13"/>
      <c r="Y177" s="13"/>
      <c r="Z177" s="13"/>
    </row>
    <row r="178" spans="2:26" ht="15.75" customHeight="1"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S178" s="13"/>
      <c r="T178" s="13"/>
      <c r="U178" s="13"/>
      <c r="V178" s="13"/>
      <c r="W178" s="13"/>
      <c r="X178" s="13"/>
      <c r="Y178" s="13"/>
      <c r="Z178" s="13"/>
    </row>
    <row r="179" spans="2:26" ht="15.75" customHeight="1">
      <c r="B179" s="86"/>
      <c r="C179" s="86"/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  <c r="S179" s="13"/>
      <c r="T179" s="13"/>
      <c r="U179" s="13"/>
      <c r="V179" s="13"/>
      <c r="W179" s="13"/>
      <c r="X179" s="13"/>
      <c r="Y179" s="13"/>
      <c r="Z179" s="13"/>
    </row>
    <row r="180" spans="2:26" ht="15.75" customHeight="1">
      <c r="B180" s="86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S180" s="13"/>
      <c r="T180" s="13"/>
      <c r="U180" s="13"/>
      <c r="V180" s="13"/>
      <c r="W180" s="13"/>
      <c r="X180" s="13"/>
      <c r="Y180" s="13"/>
      <c r="Z180" s="13"/>
    </row>
    <row r="181" spans="2:26" ht="15.75" customHeight="1">
      <c r="B181" s="86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S181" s="13"/>
      <c r="T181" s="13"/>
      <c r="U181" s="13"/>
      <c r="V181" s="13"/>
      <c r="W181" s="13"/>
      <c r="X181" s="13"/>
      <c r="Y181" s="13"/>
      <c r="Z181" s="13"/>
    </row>
    <row r="182" spans="2:26" ht="15.75" customHeight="1"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S182" s="13"/>
      <c r="T182" s="13"/>
      <c r="U182" s="13"/>
      <c r="V182" s="13"/>
      <c r="W182" s="13"/>
      <c r="X182" s="13"/>
      <c r="Y182" s="13"/>
      <c r="Z182" s="13"/>
    </row>
    <row r="183" spans="2:26" ht="15.75" customHeight="1">
      <c r="B183" s="86"/>
      <c r="C183" s="86"/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S183" s="13"/>
      <c r="T183" s="13"/>
      <c r="U183" s="13"/>
      <c r="V183" s="13"/>
      <c r="W183" s="13"/>
      <c r="X183" s="13"/>
      <c r="Y183" s="13"/>
      <c r="Z183" s="13"/>
    </row>
    <row r="184" spans="2:26" ht="15.75" customHeight="1"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S184" s="13"/>
      <c r="T184" s="13"/>
      <c r="U184" s="13"/>
      <c r="V184" s="13"/>
      <c r="W184" s="13"/>
      <c r="X184" s="13"/>
      <c r="Y184" s="13"/>
      <c r="Z184" s="13"/>
    </row>
    <row r="185" spans="2:26" ht="15.75" customHeight="1">
      <c r="B185" s="86"/>
      <c r="C185" s="86"/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S185" s="13"/>
      <c r="T185" s="13"/>
      <c r="U185" s="13"/>
      <c r="V185" s="13"/>
      <c r="W185" s="13"/>
      <c r="X185" s="13"/>
      <c r="Y185" s="13"/>
      <c r="Z185" s="13"/>
    </row>
    <row r="186" spans="2:26" ht="15.75" customHeight="1">
      <c r="B186" s="86"/>
      <c r="C186" s="86"/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S186" s="13"/>
      <c r="T186" s="13"/>
      <c r="U186" s="13"/>
      <c r="V186" s="13"/>
      <c r="W186" s="13"/>
      <c r="X186" s="13"/>
      <c r="Y186" s="13"/>
      <c r="Z186" s="13"/>
    </row>
    <row r="187" spans="2:26" ht="15.75" customHeight="1"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S187" s="13"/>
      <c r="T187" s="13"/>
      <c r="U187" s="13"/>
      <c r="V187" s="13"/>
      <c r="W187" s="13"/>
      <c r="X187" s="13"/>
      <c r="Y187" s="13"/>
      <c r="Z187" s="13"/>
    </row>
    <row r="188" spans="2:26" ht="15.75" customHeight="1">
      <c r="B188" s="86"/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S188" s="13"/>
      <c r="T188" s="13"/>
      <c r="U188" s="13"/>
      <c r="V188" s="13"/>
      <c r="W188" s="13"/>
      <c r="X188" s="13"/>
      <c r="Y188" s="13"/>
      <c r="Z188" s="13"/>
    </row>
    <row r="189" spans="2:26" ht="15.75" customHeight="1">
      <c r="B189" s="86"/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S189" s="13"/>
      <c r="T189" s="13"/>
      <c r="U189" s="13"/>
      <c r="V189" s="13"/>
      <c r="W189" s="13"/>
      <c r="X189" s="13"/>
      <c r="Y189" s="13"/>
      <c r="Z189" s="13"/>
    </row>
    <row r="190" spans="2:26" ht="15.75" customHeight="1"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S190" s="13"/>
      <c r="T190" s="13"/>
      <c r="U190" s="13"/>
      <c r="V190" s="13"/>
      <c r="W190" s="13"/>
      <c r="X190" s="13"/>
      <c r="Y190" s="13"/>
      <c r="Z190" s="13"/>
    </row>
    <row r="191" spans="2:26" ht="15.75" customHeight="1">
      <c r="B191" s="86"/>
      <c r="C191" s="86"/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S191" s="13"/>
      <c r="T191" s="13"/>
      <c r="U191" s="13"/>
      <c r="V191" s="13"/>
      <c r="W191" s="13"/>
      <c r="X191" s="13"/>
      <c r="Y191" s="13"/>
      <c r="Z191" s="13"/>
    </row>
    <row r="192" spans="2:26" ht="15.75" customHeight="1">
      <c r="B192" s="86"/>
      <c r="C192" s="86"/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S192" s="13"/>
      <c r="T192" s="13"/>
      <c r="U192" s="13"/>
      <c r="V192" s="13"/>
      <c r="W192" s="13"/>
      <c r="X192" s="13"/>
      <c r="Y192" s="13"/>
      <c r="Z192" s="13"/>
    </row>
    <row r="193" spans="2:26" ht="15.75" customHeight="1"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S193" s="13"/>
      <c r="T193" s="13"/>
      <c r="U193" s="13"/>
      <c r="V193" s="13"/>
      <c r="W193" s="13"/>
      <c r="X193" s="13"/>
      <c r="Y193" s="13"/>
      <c r="Z193" s="13"/>
    </row>
    <row r="194" spans="2:26" ht="15.75" customHeight="1"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S194" s="13"/>
      <c r="T194" s="13"/>
      <c r="U194" s="13"/>
      <c r="V194" s="13"/>
      <c r="W194" s="13"/>
      <c r="X194" s="13"/>
      <c r="Y194" s="13"/>
      <c r="Z194" s="13"/>
    </row>
    <row r="195" spans="2:26" ht="15.75" customHeight="1"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S195" s="13"/>
      <c r="T195" s="13"/>
      <c r="U195" s="13"/>
      <c r="V195" s="13"/>
      <c r="W195" s="13"/>
      <c r="X195" s="13"/>
      <c r="Y195" s="13"/>
      <c r="Z195" s="13"/>
    </row>
    <row r="196" spans="2:26" ht="15.75" customHeight="1">
      <c r="B196" s="86"/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S196" s="13"/>
      <c r="T196" s="13"/>
      <c r="U196" s="13"/>
      <c r="V196" s="13"/>
      <c r="W196" s="13"/>
      <c r="X196" s="13"/>
      <c r="Y196" s="13"/>
      <c r="Z196" s="13"/>
    </row>
    <row r="197" spans="2:26" ht="15.75" customHeight="1"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S197" s="13"/>
      <c r="T197" s="13"/>
      <c r="U197" s="13"/>
      <c r="V197" s="13"/>
      <c r="W197" s="13"/>
      <c r="X197" s="13"/>
      <c r="Y197" s="13"/>
      <c r="Z197" s="13"/>
    </row>
    <row r="198" spans="2:26" ht="15.75" customHeight="1">
      <c r="B198" s="86"/>
      <c r="C198" s="86"/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S198" s="13"/>
      <c r="T198" s="13"/>
      <c r="U198" s="13"/>
      <c r="V198" s="13"/>
      <c r="W198" s="13"/>
      <c r="X198" s="13"/>
      <c r="Y198" s="13"/>
      <c r="Z198" s="13"/>
    </row>
    <row r="199" spans="2:26" ht="15.75" customHeight="1"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S199" s="13"/>
      <c r="T199" s="13"/>
      <c r="U199" s="13"/>
      <c r="V199" s="13"/>
      <c r="W199" s="13"/>
      <c r="X199" s="13"/>
      <c r="Y199" s="13"/>
      <c r="Z199" s="13"/>
    </row>
    <row r="200" spans="2:26" ht="15.75" customHeight="1"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S200" s="13"/>
      <c r="T200" s="13"/>
      <c r="U200" s="13"/>
      <c r="V200" s="13"/>
      <c r="W200" s="13"/>
      <c r="X200" s="13"/>
      <c r="Y200" s="13"/>
      <c r="Z200" s="13"/>
    </row>
    <row r="201" spans="2:26" ht="15.75" customHeight="1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S201" s="13"/>
      <c r="T201" s="13"/>
      <c r="U201" s="13"/>
      <c r="V201" s="13"/>
      <c r="W201" s="13"/>
      <c r="X201" s="13"/>
      <c r="Y201" s="13"/>
      <c r="Z201" s="13"/>
    </row>
    <row r="202" spans="2:26" ht="15.75" customHeight="1">
      <c r="B202" s="86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S202" s="13"/>
      <c r="T202" s="13"/>
      <c r="U202" s="13"/>
      <c r="V202" s="13"/>
      <c r="W202" s="13"/>
      <c r="X202" s="13"/>
      <c r="Y202" s="13"/>
      <c r="Z202" s="13"/>
    </row>
    <row r="203" spans="2:26" ht="15.75" customHeight="1"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S203" s="13"/>
      <c r="T203" s="13"/>
      <c r="U203" s="13"/>
      <c r="V203" s="13"/>
      <c r="W203" s="13"/>
      <c r="X203" s="13"/>
      <c r="Y203" s="13"/>
      <c r="Z203" s="13"/>
    </row>
    <row r="204" spans="2:26" ht="15.75" customHeight="1"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S204" s="13"/>
      <c r="T204" s="13"/>
      <c r="U204" s="13"/>
      <c r="V204" s="13"/>
      <c r="W204" s="13"/>
      <c r="X204" s="13"/>
      <c r="Y204" s="13"/>
      <c r="Z204" s="13"/>
    </row>
    <row r="205" spans="2:26" ht="15.75" customHeight="1"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S205" s="13"/>
      <c r="T205" s="13"/>
      <c r="U205" s="13"/>
      <c r="V205" s="13"/>
      <c r="W205" s="13"/>
      <c r="X205" s="13"/>
      <c r="Y205" s="13"/>
      <c r="Z205" s="13"/>
    </row>
    <row r="206" spans="2:26" ht="15.75" customHeight="1">
      <c r="B206" s="86"/>
      <c r="C206" s="86"/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S206" s="13"/>
      <c r="T206" s="13"/>
      <c r="U206" s="13"/>
      <c r="V206" s="13"/>
      <c r="W206" s="13"/>
      <c r="X206" s="13"/>
      <c r="Y206" s="13"/>
      <c r="Z206" s="13"/>
    </row>
    <row r="207" spans="2:26" ht="15.75" customHeight="1">
      <c r="B207" s="86"/>
      <c r="C207" s="86"/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S207" s="13"/>
      <c r="T207" s="13"/>
      <c r="U207" s="13"/>
      <c r="V207" s="13"/>
      <c r="W207" s="13"/>
      <c r="X207" s="13"/>
      <c r="Y207" s="13"/>
      <c r="Z207" s="13"/>
    </row>
    <row r="208" spans="2:26" ht="15.75" customHeight="1"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S208" s="13"/>
      <c r="T208" s="13"/>
      <c r="U208" s="13"/>
      <c r="V208" s="13"/>
      <c r="W208" s="13"/>
      <c r="X208" s="13"/>
      <c r="Y208" s="13"/>
      <c r="Z208" s="13"/>
    </row>
    <row r="209" spans="2:26" ht="15.75" customHeight="1"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S209" s="13"/>
      <c r="T209" s="13"/>
      <c r="U209" s="13"/>
      <c r="V209" s="13"/>
      <c r="W209" s="13"/>
      <c r="X209" s="13"/>
      <c r="Y209" s="13"/>
      <c r="Z209" s="13"/>
    </row>
    <row r="210" spans="2:26" ht="15.75" customHeight="1">
      <c r="B210" s="86"/>
      <c r="C210" s="86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S210" s="13"/>
      <c r="T210" s="13"/>
      <c r="U210" s="13"/>
      <c r="V210" s="13"/>
      <c r="W210" s="13"/>
      <c r="X210" s="13"/>
      <c r="Y210" s="13"/>
      <c r="Z210" s="13"/>
    </row>
    <row r="211" spans="2:26" ht="15.75" customHeight="1">
      <c r="B211" s="86"/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S211" s="13"/>
      <c r="T211" s="13"/>
      <c r="U211" s="13"/>
      <c r="V211" s="13"/>
      <c r="W211" s="13"/>
      <c r="X211" s="13"/>
      <c r="Y211" s="13"/>
      <c r="Z211" s="13"/>
    </row>
    <row r="212" spans="2:26" ht="15.75" customHeight="1"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S212" s="13"/>
      <c r="T212" s="13"/>
      <c r="U212" s="13"/>
      <c r="V212" s="13"/>
      <c r="W212" s="13"/>
      <c r="X212" s="13"/>
      <c r="Y212" s="13"/>
      <c r="Z212" s="13"/>
    </row>
    <row r="213" spans="2:26" ht="15.75" customHeight="1"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S213" s="13"/>
      <c r="T213" s="13"/>
      <c r="U213" s="13"/>
      <c r="V213" s="13"/>
      <c r="W213" s="13"/>
      <c r="X213" s="13"/>
      <c r="Y213" s="13"/>
      <c r="Z213" s="13"/>
    </row>
    <row r="214" spans="2:26" ht="15.75" customHeight="1"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S214" s="13"/>
      <c r="T214" s="13"/>
      <c r="U214" s="13"/>
      <c r="V214" s="13"/>
      <c r="W214" s="13"/>
      <c r="X214" s="13"/>
      <c r="Y214" s="13"/>
      <c r="Z214" s="13"/>
    </row>
    <row r="215" spans="2:26" ht="15.75" customHeight="1"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S215" s="13"/>
      <c r="T215" s="13"/>
      <c r="U215" s="13"/>
      <c r="V215" s="13"/>
      <c r="W215" s="13"/>
      <c r="X215" s="13"/>
      <c r="Y215" s="13"/>
      <c r="Z215" s="13"/>
    </row>
    <row r="216" spans="2:26" ht="15.75" customHeight="1"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S216" s="13"/>
      <c r="T216" s="13"/>
      <c r="U216" s="13"/>
      <c r="V216" s="13"/>
      <c r="W216" s="13"/>
      <c r="X216" s="13"/>
      <c r="Y216" s="13"/>
      <c r="Z216" s="13"/>
    </row>
    <row r="217" spans="2:26" ht="15.75" customHeight="1"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S217" s="13"/>
      <c r="T217" s="13"/>
      <c r="U217" s="13"/>
      <c r="V217" s="13"/>
      <c r="W217" s="13"/>
      <c r="X217" s="13"/>
      <c r="Y217" s="13"/>
      <c r="Z217" s="13"/>
    </row>
    <row r="218" spans="2:26" ht="15.75" customHeight="1">
      <c r="B218" s="86"/>
      <c r="C218" s="86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S218" s="13"/>
      <c r="T218" s="13"/>
      <c r="U218" s="13"/>
      <c r="V218" s="13"/>
      <c r="W218" s="13"/>
      <c r="X218" s="13"/>
      <c r="Y218" s="13"/>
      <c r="Z218" s="13"/>
    </row>
    <row r="219" spans="2:26" ht="15.75" customHeight="1"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S219" s="13"/>
      <c r="T219" s="13"/>
      <c r="U219" s="13"/>
      <c r="V219" s="13"/>
      <c r="W219" s="13"/>
      <c r="X219" s="13"/>
      <c r="Y219" s="13"/>
      <c r="Z219" s="13"/>
    </row>
    <row r="220" spans="2:26" ht="15.75" customHeight="1"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S220" s="13"/>
      <c r="T220" s="13"/>
      <c r="U220" s="13"/>
      <c r="V220" s="13"/>
      <c r="W220" s="13"/>
      <c r="X220" s="13"/>
      <c r="Y220" s="13"/>
      <c r="Z220" s="13"/>
    </row>
    <row r="221" spans="2:26" ht="15.75" customHeight="1">
      <c r="B221" s="86"/>
      <c r="C221" s="86"/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S221" s="13"/>
      <c r="T221" s="13"/>
      <c r="U221" s="13"/>
      <c r="V221" s="13"/>
      <c r="W221" s="13"/>
      <c r="X221" s="13"/>
      <c r="Y221" s="13"/>
      <c r="Z221" s="13"/>
    </row>
    <row r="222" spans="2:26" ht="15.75" customHeight="1"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S222" s="13"/>
      <c r="T222" s="13"/>
      <c r="U222" s="13"/>
      <c r="V222" s="13"/>
      <c r="W222" s="13"/>
      <c r="X222" s="13"/>
      <c r="Y222" s="13"/>
      <c r="Z222" s="13"/>
    </row>
    <row r="223" spans="2:26" ht="15.75" customHeight="1"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S223" s="13"/>
      <c r="T223" s="13"/>
      <c r="U223" s="13"/>
      <c r="V223" s="13"/>
      <c r="W223" s="13"/>
      <c r="X223" s="13"/>
      <c r="Y223" s="13"/>
      <c r="Z223" s="13"/>
    </row>
    <row r="224" spans="2:26" ht="15.75" customHeight="1"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S224" s="13"/>
      <c r="T224" s="13"/>
      <c r="U224" s="13"/>
      <c r="V224" s="13"/>
      <c r="W224" s="13"/>
      <c r="X224" s="13"/>
      <c r="Y224" s="13"/>
      <c r="Z224" s="13"/>
    </row>
    <row r="225" spans="2:26" ht="15.75" customHeight="1"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S225" s="13"/>
      <c r="T225" s="13"/>
      <c r="U225" s="13"/>
      <c r="V225" s="13"/>
      <c r="W225" s="13"/>
      <c r="X225" s="13"/>
      <c r="Y225" s="13"/>
      <c r="Z225" s="13"/>
    </row>
    <row r="226" spans="2:26" ht="15.75" customHeight="1">
      <c r="B226" s="86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S226" s="13"/>
      <c r="T226" s="13"/>
      <c r="U226" s="13"/>
      <c r="V226" s="13"/>
      <c r="W226" s="13"/>
      <c r="X226" s="13"/>
      <c r="Y226" s="13"/>
      <c r="Z226" s="13"/>
    </row>
    <row r="227" spans="2:26" ht="15.75" customHeight="1">
      <c r="B227" s="86"/>
      <c r="C227" s="86"/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S227" s="13"/>
      <c r="T227" s="13"/>
      <c r="U227" s="13"/>
      <c r="V227" s="13"/>
      <c r="W227" s="13"/>
      <c r="X227" s="13"/>
      <c r="Y227" s="13"/>
      <c r="Z227" s="13"/>
    </row>
    <row r="228" spans="2:26" ht="15.75" customHeight="1"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S228" s="13"/>
      <c r="T228" s="13"/>
      <c r="U228" s="13"/>
      <c r="V228" s="13"/>
      <c r="W228" s="13"/>
      <c r="X228" s="13"/>
      <c r="Y228" s="13"/>
      <c r="Z228" s="13"/>
    </row>
    <row r="229" spans="2:26" ht="15.75" customHeight="1"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S229" s="13"/>
      <c r="T229" s="13"/>
      <c r="U229" s="13"/>
      <c r="V229" s="13"/>
      <c r="W229" s="13"/>
      <c r="X229" s="13"/>
      <c r="Y229" s="13"/>
      <c r="Z229" s="13"/>
    </row>
    <row r="230" spans="2:26" ht="15.75" customHeight="1"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S230" s="13"/>
      <c r="T230" s="13"/>
      <c r="U230" s="13"/>
      <c r="V230" s="13"/>
      <c r="W230" s="13"/>
      <c r="X230" s="13"/>
      <c r="Y230" s="13"/>
      <c r="Z230" s="13"/>
    </row>
    <row r="231" spans="2:26" ht="15.75" customHeight="1"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S231" s="13"/>
      <c r="T231" s="13"/>
      <c r="U231" s="13"/>
      <c r="V231" s="13"/>
      <c r="W231" s="13"/>
      <c r="X231" s="13"/>
      <c r="Y231" s="13"/>
      <c r="Z231" s="13"/>
    </row>
    <row r="232" spans="2:26" ht="15.75" customHeight="1"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S232" s="13"/>
      <c r="T232" s="13"/>
      <c r="U232" s="13"/>
      <c r="V232" s="13"/>
      <c r="W232" s="13"/>
      <c r="X232" s="13"/>
      <c r="Y232" s="13"/>
      <c r="Z232" s="13"/>
    </row>
    <row r="233" spans="2:26" ht="15.75" customHeight="1"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S233" s="13"/>
      <c r="T233" s="13"/>
      <c r="U233" s="13"/>
      <c r="V233" s="13"/>
      <c r="W233" s="13"/>
      <c r="X233" s="13"/>
      <c r="Y233" s="13"/>
      <c r="Z233" s="13"/>
    </row>
    <row r="234" spans="2:26" ht="15.75" customHeight="1"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S234" s="13"/>
      <c r="T234" s="13"/>
      <c r="U234" s="13"/>
      <c r="V234" s="13"/>
      <c r="W234" s="13"/>
      <c r="X234" s="13"/>
      <c r="Y234" s="13"/>
      <c r="Z234" s="13"/>
    </row>
    <row r="235" spans="2:26" ht="15.75" customHeight="1"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S235" s="13"/>
      <c r="T235" s="13"/>
      <c r="U235" s="13"/>
      <c r="V235" s="13"/>
      <c r="W235" s="13"/>
      <c r="X235" s="13"/>
      <c r="Y235" s="13"/>
      <c r="Z235" s="13"/>
    </row>
    <row r="236" spans="2:26" ht="15.75" customHeight="1"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S236" s="13"/>
      <c r="T236" s="13"/>
      <c r="U236" s="13"/>
      <c r="V236" s="13"/>
      <c r="W236" s="13"/>
      <c r="X236" s="13"/>
      <c r="Y236" s="13"/>
      <c r="Z236" s="13"/>
    </row>
    <row r="237" spans="2:26" ht="15.75" customHeight="1"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S237" s="13"/>
      <c r="T237" s="13"/>
      <c r="U237" s="13"/>
      <c r="V237" s="13"/>
      <c r="W237" s="13"/>
      <c r="X237" s="13"/>
      <c r="Y237" s="13"/>
      <c r="Z237" s="13"/>
    </row>
    <row r="238" spans="2:26" ht="15.75" customHeight="1"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S238" s="13"/>
      <c r="T238" s="13"/>
      <c r="U238" s="13"/>
      <c r="V238" s="13"/>
      <c r="W238" s="13"/>
      <c r="X238" s="13"/>
      <c r="Y238" s="13"/>
      <c r="Z238" s="13"/>
    </row>
    <row r="239" spans="2:26" ht="15.75" customHeight="1"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S239" s="13"/>
      <c r="T239" s="13"/>
      <c r="U239" s="13"/>
      <c r="V239" s="13"/>
      <c r="W239" s="13"/>
      <c r="X239" s="13"/>
      <c r="Y239" s="13"/>
      <c r="Z239" s="13"/>
    </row>
    <row r="240" spans="2:26" ht="15.75" customHeight="1"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S240" s="13"/>
      <c r="T240" s="13"/>
      <c r="U240" s="13"/>
      <c r="V240" s="13"/>
      <c r="W240" s="13"/>
      <c r="X240" s="13"/>
      <c r="Y240" s="13"/>
      <c r="Z240" s="13"/>
    </row>
    <row r="241" spans="2:26" ht="15.75" customHeight="1"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S241" s="13"/>
      <c r="T241" s="13"/>
      <c r="U241" s="13"/>
      <c r="V241" s="13"/>
      <c r="W241" s="13"/>
      <c r="X241" s="13"/>
      <c r="Y241" s="13"/>
      <c r="Z241" s="13"/>
    </row>
    <row r="242" spans="2:26" ht="15.75" customHeight="1"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S242" s="13"/>
      <c r="T242" s="13"/>
      <c r="U242" s="13"/>
      <c r="V242" s="13"/>
      <c r="W242" s="13"/>
      <c r="X242" s="13"/>
      <c r="Y242" s="13"/>
      <c r="Z242" s="13"/>
    </row>
    <row r="243" spans="2:26" ht="15.75" customHeight="1"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S243" s="13"/>
      <c r="T243" s="13"/>
      <c r="U243" s="13"/>
      <c r="V243" s="13"/>
      <c r="W243" s="13"/>
      <c r="X243" s="13"/>
      <c r="Y243" s="13"/>
      <c r="Z243" s="13"/>
    </row>
    <row r="244" spans="2:26" ht="15.75" customHeight="1"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S244" s="13"/>
      <c r="T244" s="13"/>
      <c r="U244" s="13"/>
      <c r="V244" s="13"/>
      <c r="W244" s="13"/>
      <c r="X244" s="13"/>
      <c r="Y244" s="13"/>
      <c r="Z244" s="13"/>
    </row>
    <row r="245" spans="2:26" ht="15.75" customHeight="1"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S245" s="13"/>
      <c r="T245" s="13"/>
      <c r="U245" s="13"/>
      <c r="V245" s="13"/>
      <c r="W245" s="13"/>
      <c r="X245" s="13"/>
      <c r="Y245" s="13"/>
      <c r="Z245" s="13"/>
    </row>
    <row r="246" spans="2:26" ht="15.75" customHeight="1"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S246" s="13"/>
      <c r="T246" s="13"/>
      <c r="U246" s="13"/>
      <c r="V246" s="13"/>
      <c r="W246" s="13"/>
      <c r="X246" s="13"/>
      <c r="Y246" s="13"/>
      <c r="Z246" s="13"/>
    </row>
    <row r="247" spans="2:26" ht="15.75" customHeight="1"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S247" s="13"/>
      <c r="T247" s="13"/>
      <c r="U247" s="13"/>
      <c r="V247" s="13"/>
      <c r="W247" s="13"/>
      <c r="X247" s="13"/>
      <c r="Y247" s="13"/>
      <c r="Z247" s="13"/>
    </row>
    <row r="248" spans="2:26" ht="15.75" customHeight="1"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S248" s="13"/>
      <c r="T248" s="13"/>
      <c r="U248" s="13"/>
      <c r="V248" s="13"/>
      <c r="W248" s="13"/>
      <c r="X248" s="13"/>
      <c r="Y248" s="13"/>
      <c r="Z248" s="13"/>
    </row>
    <row r="249" spans="2:26" ht="15.75" customHeight="1"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S249" s="13"/>
      <c r="T249" s="13"/>
      <c r="U249" s="13"/>
      <c r="V249" s="13"/>
      <c r="W249" s="13"/>
      <c r="X249" s="13"/>
      <c r="Y249" s="13"/>
      <c r="Z249" s="13"/>
    </row>
    <row r="250" spans="2:26" ht="15.75" customHeight="1"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S250" s="13"/>
      <c r="T250" s="13"/>
      <c r="U250" s="13"/>
      <c r="V250" s="13"/>
      <c r="W250" s="13"/>
      <c r="X250" s="13"/>
      <c r="Y250" s="13"/>
      <c r="Z250" s="13"/>
    </row>
    <row r="251" spans="2:26" ht="15.75" customHeight="1"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S251" s="13"/>
      <c r="T251" s="13"/>
      <c r="U251" s="13"/>
      <c r="V251" s="13"/>
      <c r="W251" s="13"/>
      <c r="X251" s="13"/>
      <c r="Y251" s="13"/>
      <c r="Z251" s="13"/>
    </row>
    <row r="252" spans="2:26" ht="15.75" customHeight="1"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S252" s="13"/>
      <c r="T252" s="13"/>
      <c r="U252" s="13"/>
      <c r="V252" s="13"/>
      <c r="W252" s="13"/>
      <c r="X252" s="13"/>
      <c r="Y252" s="13"/>
      <c r="Z252" s="13"/>
    </row>
    <row r="253" spans="2:26" ht="15.75" customHeight="1"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S253" s="13"/>
      <c r="T253" s="13"/>
      <c r="U253" s="13"/>
      <c r="V253" s="13"/>
      <c r="W253" s="13"/>
      <c r="X253" s="13"/>
      <c r="Y253" s="13"/>
      <c r="Z253" s="13"/>
    </row>
    <row r="254" spans="2:26" ht="15.75" customHeight="1"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S254" s="13"/>
      <c r="T254" s="13"/>
      <c r="U254" s="13"/>
      <c r="V254" s="13"/>
      <c r="W254" s="13"/>
      <c r="X254" s="13"/>
      <c r="Y254" s="13"/>
      <c r="Z254" s="13"/>
    </row>
    <row r="255" spans="2:26" ht="15.75" customHeight="1"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S255" s="13"/>
      <c r="T255" s="13"/>
      <c r="U255" s="13"/>
      <c r="V255" s="13"/>
      <c r="W255" s="13"/>
      <c r="X255" s="13"/>
      <c r="Y255" s="13"/>
      <c r="Z255" s="13"/>
    </row>
    <row r="256" spans="2:26" ht="15.75" customHeight="1"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S256" s="13"/>
      <c r="T256" s="13"/>
      <c r="U256" s="13"/>
      <c r="V256" s="13"/>
      <c r="W256" s="13"/>
      <c r="X256" s="13"/>
      <c r="Y256" s="13"/>
      <c r="Z256" s="13"/>
    </row>
    <row r="257" spans="2:26" ht="15.75" customHeight="1"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S257" s="13"/>
      <c r="T257" s="13"/>
      <c r="U257" s="13"/>
      <c r="V257" s="13"/>
      <c r="W257" s="13"/>
      <c r="X257" s="13"/>
      <c r="Y257" s="13"/>
      <c r="Z257" s="13"/>
    </row>
    <row r="258" spans="2:26" ht="15.75" customHeight="1"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S258" s="13"/>
      <c r="T258" s="13"/>
      <c r="U258" s="13"/>
      <c r="V258" s="13"/>
      <c r="W258" s="13"/>
      <c r="X258" s="13"/>
      <c r="Y258" s="13"/>
      <c r="Z258" s="13"/>
    </row>
    <row r="259" spans="2:26" ht="15.75" customHeight="1"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S259" s="13"/>
      <c r="T259" s="13"/>
      <c r="U259" s="13"/>
      <c r="V259" s="13"/>
      <c r="W259" s="13"/>
      <c r="X259" s="13"/>
      <c r="Y259" s="13"/>
      <c r="Z259" s="13"/>
    </row>
    <row r="260" spans="2:26" ht="15.75" customHeight="1"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S260" s="13"/>
      <c r="T260" s="13"/>
      <c r="U260" s="13"/>
      <c r="V260" s="13"/>
      <c r="W260" s="13"/>
      <c r="X260" s="13"/>
      <c r="Y260" s="13"/>
      <c r="Z260" s="13"/>
    </row>
    <row r="261" spans="2:26" ht="15.75" customHeight="1"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S261" s="13"/>
      <c r="T261" s="13"/>
      <c r="U261" s="13"/>
      <c r="V261" s="13"/>
      <c r="W261" s="13"/>
      <c r="X261" s="13"/>
      <c r="Y261" s="13"/>
      <c r="Z261" s="13"/>
    </row>
    <row r="262" spans="2:26" ht="15.75" customHeight="1"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S262" s="13"/>
      <c r="T262" s="13"/>
      <c r="U262" s="13"/>
      <c r="V262" s="13"/>
      <c r="W262" s="13"/>
      <c r="X262" s="13"/>
      <c r="Y262" s="13"/>
      <c r="Z262" s="13"/>
    </row>
    <row r="263" spans="2:26" ht="15.75" customHeight="1"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S263" s="13"/>
      <c r="T263" s="13"/>
      <c r="U263" s="13"/>
      <c r="V263" s="13"/>
      <c r="W263" s="13"/>
      <c r="X263" s="13"/>
      <c r="Y263" s="13"/>
      <c r="Z263" s="13"/>
    </row>
    <row r="264" spans="2:26" ht="15.75" customHeight="1"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S264" s="13"/>
      <c r="T264" s="13"/>
      <c r="U264" s="13"/>
      <c r="V264" s="13"/>
      <c r="W264" s="13"/>
      <c r="X264" s="13"/>
      <c r="Y264" s="13"/>
      <c r="Z264" s="13"/>
    </row>
    <row r="265" spans="2:26" ht="15.75" customHeight="1"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S265" s="13"/>
      <c r="T265" s="13"/>
      <c r="U265" s="13"/>
      <c r="V265" s="13"/>
      <c r="W265" s="13"/>
      <c r="X265" s="13"/>
      <c r="Y265" s="13"/>
      <c r="Z265" s="13"/>
    </row>
    <row r="266" spans="2:26" ht="15.75" customHeight="1"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S266" s="13"/>
      <c r="T266" s="13"/>
      <c r="U266" s="13"/>
      <c r="V266" s="13"/>
      <c r="W266" s="13"/>
      <c r="X266" s="13"/>
      <c r="Y266" s="13"/>
      <c r="Z266" s="13"/>
    </row>
    <row r="267" spans="2:26" ht="15.75" customHeight="1"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S267" s="13"/>
      <c r="T267" s="13"/>
      <c r="U267" s="13"/>
      <c r="V267" s="13"/>
      <c r="W267" s="13"/>
      <c r="X267" s="13"/>
      <c r="Y267" s="13"/>
      <c r="Z267" s="13"/>
    </row>
    <row r="268" spans="2:26" ht="15.75" customHeight="1"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S268" s="13"/>
      <c r="T268" s="13"/>
      <c r="U268" s="13"/>
      <c r="V268" s="13"/>
      <c r="W268" s="13"/>
      <c r="X268" s="13"/>
      <c r="Y268" s="13"/>
      <c r="Z268" s="13"/>
    </row>
    <row r="269" spans="2:26" ht="15.75" customHeight="1"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S269" s="13"/>
      <c r="T269" s="13"/>
      <c r="U269" s="13"/>
      <c r="V269" s="13"/>
      <c r="W269" s="13"/>
      <c r="X269" s="13"/>
      <c r="Y269" s="13"/>
      <c r="Z269" s="13"/>
    </row>
    <row r="270" spans="2:26" ht="15.75" customHeight="1"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S270" s="13"/>
      <c r="T270" s="13"/>
      <c r="U270" s="13"/>
      <c r="V270" s="13"/>
      <c r="W270" s="13"/>
      <c r="X270" s="13"/>
      <c r="Y270" s="13"/>
      <c r="Z270" s="13"/>
    </row>
    <row r="271" spans="2:26" ht="15.75" customHeight="1"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S271" s="13"/>
      <c r="T271" s="13"/>
      <c r="U271" s="13"/>
      <c r="V271" s="13"/>
      <c r="W271" s="13"/>
      <c r="X271" s="13"/>
      <c r="Y271" s="13"/>
      <c r="Z271" s="13"/>
    </row>
    <row r="272" spans="2:26" ht="15.75" customHeight="1"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S272" s="13"/>
      <c r="T272" s="13"/>
      <c r="U272" s="13"/>
      <c r="V272" s="13"/>
      <c r="W272" s="13"/>
      <c r="X272" s="13"/>
      <c r="Y272" s="13"/>
      <c r="Z272" s="13"/>
    </row>
    <row r="273" spans="2:26" ht="15.75" customHeight="1"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S273" s="13"/>
      <c r="T273" s="13"/>
      <c r="U273" s="13"/>
      <c r="V273" s="13"/>
      <c r="W273" s="13"/>
      <c r="X273" s="13"/>
      <c r="Y273" s="13"/>
      <c r="Z273" s="13"/>
    </row>
    <row r="274" spans="2:26" ht="15.75" customHeight="1"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S274" s="13"/>
      <c r="T274" s="13"/>
      <c r="U274" s="13"/>
      <c r="V274" s="13"/>
      <c r="W274" s="13"/>
      <c r="X274" s="13"/>
      <c r="Y274" s="13"/>
      <c r="Z274" s="13"/>
    </row>
    <row r="275" spans="2:26" ht="15.75" customHeight="1"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S275" s="13"/>
      <c r="T275" s="13"/>
      <c r="U275" s="13"/>
      <c r="V275" s="13"/>
      <c r="W275" s="13"/>
      <c r="X275" s="13"/>
      <c r="Y275" s="13"/>
      <c r="Z275" s="13"/>
    </row>
    <row r="276" spans="2:26" ht="15.75" customHeight="1"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S276" s="13"/>
      <c r="T276" s="13"/>
      <c r="U276" s="13"/>
      <c r="V276" s="13"/>
      <c r="W276" s="13"/>
      <c r="X276" s="13"/>
      <c r="Y276" s="13"/>
      <c r="Z276" s="13"/>
    </row>
    <row r="277" spans="2:26" ht="15.75" customHeight="1"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S277" s="13"/>
      <c r="T277" s="13"/>
      <c r="U277" s="13"/>
      <c r="V277" s="13"/>
      <c r="W277" s="13"/>
      <c r="X277" s="13"/>
      <c r="Y277" s="13"/>
      <c r="Z277" s="13"/>
    </row>
    <row r="278" spans="2:26" ht="15.75" customHeight="1"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S278" s="13"/>
      <c r="T278" s="13"/>
      <c r="U278" s="13"/>
      <c r="V278" s="13"/>
      <c r="W278" s="13"/>
      <c r="X278" s="13"/>
      <c r="Y278" s="13"/>
      <c r="Z278" s="13"/>
    </row>
    <row r="279" spans="2:26" ht="15.75" customHeight="1"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S279" s="13"/>
      <c r="T279" s="13"/>
      <c r="U279" s="13"/>
      <c r="V279" s="13"/>
      <c r="W279" s="13"/>
      <c r="X279" s="13"/>
      <c r="Y279" s="13"/>
      <c r="Z279" s="13"/>
    </row>
    <row r="280" spans="2:26" ht="15.75" customHeight="1"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S280" s="13"/>
      <c r="T280" s="13"/>
      <c r="U280" s="13"/>
      <c r="V280" s="13"/>
      <c r="W280" s="13"/>
      <c r="X280" s="13"/>
      <c r="Y280" s="13"/>
      <c r="Z280" s="13"/>
    </row>
    <row r="281" spans="2:26" ht="15.75" customHeight="1"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S281" s="13"/>
      <c r="T281" s="13"/>
      <c r="U281" s="13"/>
      <c r="V281" s="13"/>
      <c r="W281" s="13"/>
      <c r="X281" s="13"/>
      <c r="Y281" s="13"/>
      <c r="Z281" s="13"/>
    </row>
    <row r="282" spans="2:26" ht="15.75" customHeight="1"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S282" s="13"/>
      <c r="T282" s="13"/>
      <c r="U282" s="13"/>
      <c r="V282" s="13"/>
      <c r="W282" s="13"/>
      <c r="X282" s="13"/>
      <c r="Y282" s="13"/>
      <c r="Z282" s="13"/>
    </row>
    <row r="283" spans="2:26" ht="15.75" customHeight="1"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S283" s="13"/>
      <c r="T283" s="13"/>
      <c r="U283" s="13"/>
      <c r="V283" s="13"/>
      <c r="W283" s="13"/>
      <c r="X283" s="13"/>
      <c r="Y283" s="13"/>
      <c r="Z283" s="13"/>
    </row>
    <row r="284" spans="2:26" ht="15.75" customHeight="1"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S284" s="13"/>
      <c r="T284" s="13"/>
      <c r="U284" s="13"/>
      <c r="V284" s="13"/>
      <c r="W284" s="13"/>
      <c r="X284" s="13"/>
      <c r="Y284" s="13"/>
      <c r="Z284" s="13"/>
    </row>
    <row r="285" spans="2:26" ht="15.75" customHeight="1"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S285" s="13"/>
      <c r="T285" s="13"/>
      <c r="U285" s="13"/>
      <c r="V285" s="13"/>
      <c r="W285" s="13"/>
      <c r="X285" s="13"/>
      <c r="Y285" s="13"/>
      <c r="Z285" s="13"/>
    </row>
    <row r="286" spans="2:26" ht="15.75" customHeight="1"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S286" s="13"/>
      <c r="T286" s="13"/>
      <c r="U286" s="13"/>
      <c r="V286" s="13"/>
      <c r="W286" s="13"/>
      <c r="X286" s="13"/>
      <c r="Y286" s="13"/>
      <c r="Z286" s="13"/>
    </row>
    <row r="287" spans="2:26" ht="15.75" customHeight="1"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S287" s="13"/>
      <c r="T287" s="13"/>
      <c r="U287" s="13"/>
      <c r="V287" s="13"/>
      <c r="W287" s="13"/>
      <c r="X287" s="13"/>
      <c r="Y287" s="13"/>
      <c r="Z287" s="13"/>
    </row>
    <row r="288" spans="2:26" ht="15.75" customHeight="1"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S288" s="13"/>
      <c r="T288" s="13"/>
      <c r="U288" s="13"/>
      <c r="V288" s="13"/>
      <c r="W288" s="13"/>
      <c r="X288" s="13"/>
      <c r="Y288" s="13"/>
      <c r="Z288" s="13"/>
    </row>
    <row r="289" spans="2:26" ht="15.75" customHeight="1"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S289" s="13"/>
      <c r="T289" s="13"/>
      <c r="U289" s="13"/>
      <c r="V289" s="13"/>
      <c r="W289" s="13"/>
      <c r="X289" s="13"/>
      <c r="Y289" s="13"/>
      <c r="Z289" s="13"/>
    </row>
    <row r="290" spans="2:26" ht="15.75" customHeight="1"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S290" s="13"/>
      <c r="T290" s="13"/>
      <c r="U290" s="13"/>
      <c r="V290" s="13"/>
      <c r="W290" s="13"/>
      <c r="X290" s="13"/>
      <c r="Y290" s="13"/>
      <c r="Z290" s="13"/>
    </row>
    <row r="291" spans="2:26" ht="15.75" customHeight="1"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S291" s="13"/>
      <c r="T291" s="13"/>
      <c r="U291" s="13"/>
      <c r="V291" s="13"/>
      <c r="W291" s="13"/>
      <c r="X291" s="13"/>
      <c r="Y291" s="13"/>
      <c r="Z291" s="13"/>
    </row>
    <row r="292" spans="2:26" ht="15.75" customHeight="1"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S292" s="13"/>
      <c r="T292" s="13"/>
      <c r="U292" s="13"/>
      <c r="V292" s="13"/>
      <c r="W292" s="13"/>
      <c r="X292" s="13"/>
      <c r="Y292" s="13"/>
      <c r="Z292" s="13"/>
    </row>
    <row r="293" spans="2:26" ht="15.75" customHeight="1"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S293" s="13"/>
      <c r="T293" s="13"/>
      <c r="U293" s="13"/>
      <c r="V293" s="13"/>
      <c r="W293" s="13"/>
      <c r="X293" s="13"/>
      <c r="Y293" s="13"/>
      <c r="Z293" s="13"/>
    </row>
    <row r="294" spans="2:26" ht="15.75" customHeight="1"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S294" s="13"/>
      <c r="T294" s="13"/>
      <c r="U294" s="13"/>
      <c r="V294" s="13"/>
      <c r="W294" s="13"/>
      <c r="X294" s="13"/>
      <c r="Y294" s="13"/>
      <c r="Z294" s="13"/>
    </row>
    <row r="295" spans="2:26" ht="15.75" customHeight="1"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S295" s="13"/>
      <c r="T295" s="13"/>
      <c r="U295" s="13"/>
      <c r="V295" s="13"/>
      <c r="W295" s="13"/>
      <c r="X295" s="13"/>
      <c r="Y295" s="13"/>
      <c r="Z295" s="13"/>
    </row>
    <row r="296" spans="2:26" ht="15.75" customHeight="1"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S296" s="13"/>
      <c r="T296" s="13"/>
      <c r="U296" s="13"/>
      <c r="V296" s="13"/>
      <c r="W296" s="13"/>
      <c r="X296" s="13"/>
      <c r="Y296" s="13"/>
      <c r="Z296" s="13"/>
    </row>
    <row r="297" spans="2:26" ht="15.75" customHeight="1"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S297" s="13"/>
      <c r="T297" s="13"/>
      <c r="U297" s="13"/>
      <c r="V297" s="13"/>
      <c r="W297" s="13"/>
      <c r="X297" s="13"/>
      <c r="Y297" s="13"/>
      <c r="Z297" s="13"/>
    </row>
    <row r="298" spans="2:26" ht="15.75" customHeight="1"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S298" s="13"/>
      <c r="T298" s="13"/>
      <c r="U298" s="13"/>
      <c r="V298" s="13"/>
      <c r="W298" s="13"/>
      <c r="X298" s="13"/>
      <c r="Y298" s="13"/>
      <c r="Z298" s="13"/>
    </row>
    <row r="299" spans="2:26" ht="15.75" customHeight="1"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S299" s="13"/>
      <c r="T299" s="13"/>
      <c r="U299" s="13"/>
      <c r="V299" s="13"/>
      <c r="W299" s="13"/>
      <c r="X299" s="13"/>
      <c r="Y299" s="13"/>
      <c r="Z299" s="13"/>
    </row>
    <row r="300" spans="2:26" ht="15.75" customHeight="1"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S300" s="13"/>
      <c r="T300" s="13"/>
      <c r="U300" s="13"/>
      <c r="V300" s="13"/>
      <c r="W300" s="13"/>
      <c r="X300" s="13"/>
      <c r="Y300" s="13"/>
      <c r="Z300" s="13"/>
    </row>
    <row r="301" spans="2:26" ht="15.75" customHeight="1"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S301" s="13"/>
      <c r="T301" s="13"/>
      <c r="U301" s="13"/>
      <c r="V301" s="13"/>
      <c r="W301" s="13"/>
      <c r="X301" s="13"/>
      <c r="Y301" s="13"/>
      <c r="Z301" s="13"/>
    </row>
    <row r="302" spans="2:26" ht="15.75" customHeight="1"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S302" s="13"/>
      <c r="T302" s="13"/>
      <c r="U302" s="13"/>
      <c r="V302" s="13"/>
      <c r="W302" s="13"/>
      <c r="X302" s="13"/>
      <c r="Y302" s="13"/>
      <c r="Z302" s="13"/>
    </row>
    <row r="303" spans="2:26" ht="15.75" customHeight="1"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S303" s="13"/>
      <c r="T303" s="13"/>
      <c r="U303" s="13"/>
      <c r="V303" s="13"/>
      <c r="W303" s="13"/>
      <c r="X303" s="13"/>
      <c r="Y303" s="13"/>
      <c r="Z303" s="13"/>
    </row>
    <row r="304" spans="2:26" ht="15.75" customHeight="1"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S304" s="13"/>
      <c r="T304" s="13"/>
      <c r="U304" s="13"/>
      <c r="V304" s="13"/>
      <c r="W304" s="13"/>
      <c r="X304" s="13"/>
      <c r="Y304" s="13"/>
      <c r="Z304" s="13"/>
    </row>
    <row r="305" spans="2:26" ht="15.75" customHeight="1"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S305" s="13"/>
      <c r="T305" s="13"/>
      <c r="U305" s="13"/>
      <c r="V305" s="13"/>
      <c r="W305" s="13"/>
      <c r="X305" s="13"/>
      <c r="Y305" s="13"/>
      <c r="Z305" s="13"/>
    </row>
    <row r="306" spans="2:26" ht="15.75" customHeight="1"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S306" s="13"/>
      <c r="T306" s="13"/>
      <c r="U306" s="13"/>
      <c r="V306" s="13"/>
      <c r="W306" s="13"/>
      <c r="X306" s="13"/>
      <c r="Y306" s="13"/>
      <c r="Z306" s="13"/>
    </row>
    <row r="307" spans="2:26" ht="15.75" customHeight="1"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S307" s="13"/>
      <c r="T307" s="13"/>
      <c r="U307" s="13"/>
      <c r="V307" s="13"/>
      <c r="W307" s="13"/>
      <c r="X307" s="13"/>
      <c r="Y307" s="13"/>
      <c r="Z307" s="13"/>
    </row>
    <row r="308" spans="2:26" ht="15.75" customHeight="1"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S308" s="13"/>
      <c r="T308" s="13"/>
      <c r="U308" s="13"/>
      <c r="V308" s="13"/>
      <c r="W308" s="13"/>
      <c r="X308" s="13"/>
      <c r="Y308" s="13"/>
      <c r="Z308" s="13"/>
    </row>
    <row r="309" spans="2:26" ht="15.75" customHeight="1"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S309" s="13"/>
      <c r="T309" s="13"/>
      <c r="U309" s="13"/>
      <c r="V309" s="13"/>
      <c r="W309" s="13"/>
      <c r="X309" s="13"/>
      <c r="Y309" s="13"/>
      <c r="Z309" s="13"/>
    </row>
    <row r="310" spans="2:26" ht="15.75" customHeight="1"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S310" s="13"/>
      <c r="T310" s="13"/>
      <c r="U310" s="13"/>
      <c r="V310" s="13"/>
      <c r="W310" s="13"/>
      <c r="X310" s="13"/>
      <c r="Y310" s="13"/>
      <c r="Z310" s="13"/>
    </row>
    <row r="311" spans="2:26" ht="15.75" customHeight="1"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S311" s="13"/>
      <c r="T311" s="13"/>
      <c r="U311" s="13"/>
      <c r="V311" s="13"/>
      <c r="W311" s="13"/>
      <c r="X311" s="13"/>
      <c r="Y311" s="13"/>
      <c r="Z311" s="13"/>
    </row>
    <row r="312" spans="2:26" ht="15.75" customHeight="1"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S312" s="13"/>
      <c r="T312" s="13"/>
      <c r="U312" s="13"/>
      <c r="V312" s="13"/>
      <c r="W312" s="13"/>
      <c r="X312" s="13"/>
      <c r="Y312" s="13"/>
      <c r="Z312" s="13"/>
    </row>
    <row r="313" spans="2:26" ht="15.75" customHeight="1"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S313" s="13"/>
      <c r="T313" s="13"/>
      <c r="U313" s="13"/>
      <c r="V313" s="13"/>
      <c r="W313" s="13"/>
      <c r="X313" s="13"/>
      <c r="Y313" s="13"/>
      <c r="Z313" s="13"/>
    </row>
    <row r="314" spans="2:26" ht="15.75" customHeight="1"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S314" s="13"/>
      <c r="T314" s="13"/>
      <c r="U314" s="13"/>
      <c r="V314" s="13"/>
      <c r="W314" s="13"/>
      <c r="X314" s="13"/>
      <c r="Y314" s="13"/>
      <c r="Z314" s="13"/>
    </row>
    <row r="315" spans="2:26" ht="15.75" customHeight="1"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S315" s="13"/>
      <c r="T315" s="13"/>
      <c r="U315" s="13"/>
      <c r="V315" s="13"/>
      <c r="W315" s="13"/>
      <c r="X315" s="13"/>
      <c r="Y315" s="13"/>
      <c r="Z315" s="13"/>
    </row>
    <row r="316" spans="2:26" ht="15.75" customHeight="1"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S316" s="13"/>
      <c r="T316" s="13"/>
      <c r="U316" s="13"/>
      <c r="V316" s="13"/>
      <c r="W316" s="13"/>
      <c r="X316" s="13"/>
      <c r="Y316" s="13"/>
      <c r="Z316" s="13"/>
    </row>
    <row r="317" spans="2:26" ht="15.75" customHeight="1"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S317" s="13"/>
      <c r="T317" s="13"/>
      <c r="U317" s="13"/>
      <c r="V317" s="13"/>
      <c r="W317" s="13"/>
      <c r="X317" s="13"/>
      <c r="Y317" s="13"/>
      <c r="Z317" s="13"/>
    </row>
    <row r="318" spans="2:26" ht="15.75" customHeight="1"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S318" s="13"/>
      <c r="T318" s="13"/>
      <c r="U318" s="13"/>
      <c r="V318" s="13"/>
      <c r="W318" s="13"/>
      <c r="X318" s="13"/>
      <c r="Y318" s="13"/>
      <c r="Z318" s="13"/>
    </row>
    <row r="319" spans="2:26" ht="15.75" customHeight="1"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S319" s="13"/>
      <c r="T319" s="13"/>
      <c r="U319" s="13"/>
      <c r="V319" s="13"/>
      <c r="W319" s="13"/>
      <c r="X319" s="13"/>
      <c r="Y319" s="13"/>
      <c r="Z319" s="13"/>
    </row>
    <row r="320" spans="2:26" ht="15.75" customHeight="1"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S320" s="13"/>
      <c r="T320" s="13"/>
      <c r="U320" s="13"/>
      <c r="V320" s="13"/>
      <c r="W320" s="13"/>
      <c r="X320" s="13"/>
      <c r="Y320" s="13"/>
      <c r="Z320" s="13"/>
    </row>
    <row r="321" spans="2:26" ht="15.75" customHeight="1"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S321" s="13"/>
      <c r="T321" s="13"/>
      <c r="U321" s="13"/>
      <c r="V321" s="13"/>
      <c r="W321" s="13"/>
      <c r="X321" s="13"/>
      <c r="Y321" s="13"/>
      <c r="Z321" s="13"/>
    </row>
    <row r="322" spans="2:26" ht="15.75" customHeight="1"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S322" s="13"/>
      <c r="T322" s="13"/>
      <c r="U322" s="13"/>
      <c r="V322" s="13"/>
      <c r="W322" s="13"/>
      <c r="X322" s="13"/>
      <c r="Y322" s="13"/>
      <c r="Z322" s="13"/>
    </row>
    <row r="323" spans="2:26" ht="15.75" customHeight="1"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S323" s="13"/>
      <c r="T323" s="13"/>
      <c r="U323" s="13"/>
      <c r="V323" s="13"/>
      <c r="W323" s="13"/>
      <c r="X323" s="13"/>
      <c r="Y323" s="13"/>
      <c r="Z323" s="13"/>
    </row>
    <row r="324" spans="2:26" ht="15.75" customHeight="1"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S324" s="13"/>
      <c r="T324" s="13"/>
      <c r="U324" s="13"/>
      <c r="V324" s="13"/>
      <c r="W324" s="13"/>
      <c r="X324" s="13"/>
      <c r="Y324" s="13"/>
      <c r="Z324" s="13"/>
    </row>
    <row r="325" spans="2:26" ht="15.75" customHeight="1"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S325" s="13"/>
      <c r="T325" s="13"/>
      <c r="U325" s="13"/>
      <c r="V325" s="13"/>
      <c r="W325" s="13"/>
      <c r="X325" s="13"/>
      <c r="Y325" s="13"/>
      <c r="Z325" s="13"/>
    </row>
    <row r="326" spans="2:26" ht="15.75" customHeight="1"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S326" s="13"/>
      <c r="T326" s="13"/>
      <c r="U326" s="13"/>
      <c r="V326" s="13"/>
      <c r="W326" s="13"/>
      <c r="X326" s="13"/>
      <c r="Y326" s="13"/>
      <c r="Z326" s="13"/>
    </row>
    <row r="327" spans="2:26" ht="15.75" customHeight="1"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S327" s="13"/>
      <c r="T327" s="13"/>
      <c r="U327" s="13"/>
      <c r="V327" s="13"/>
      <c r="W327" s="13"/>
      <c r="X327" s="13"/>
      <c r="Y327" s="13"/>
      <c r="Z327" s="13"/>
    </row>
    <row r="328" spans="2:26" ht="15.75" customHeight="1"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S328" s="13"/>
      <c r="T328" s="13"/>
      <c r="U328" s="13"/>
      <c r="V328" s="13"/>
      <c r="W328" s="13"/>
      <c r="X328" s="13"/>
      <c r="Y328" s="13"/>
      <c r="Z328" s="13"/>
    </row>
    <row r="329" spans="2:26" ht="15.75" customHeight="1"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S329" s="13"/>
      <c r="T329" s="13"/>
      <c r="U329" s="13"/>
      <c r="V329" s="13"/>
      <c r="W329" s="13"/>
      <c r="X329" s="13"/>
      <c r="Y329" s="13"/>
      <c r="Z329" s="13"/>
    </row>
    <row r="330" spans="2:26" ht="15.75" customHeight="1"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S330" s="13"/>
      <c r="T330" s="13"/>
      <c r="U330" s="13"/>
      <c r="V330" s="13"/>
      <c r="W330" s="13"/>
      <c r="X330" s="13"/>
      <c r="Y330" s="13"/>
      <c r="Z330" s="13"/>
    </row>
    <row r="331" spans="2:26" ht="15.75" customHeight="1"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S331" s="13"/>
      <c r="T331" s="13"/>
      <c r="U331" s="13"/>
      <c r="V331" s="13"/>
      <c r="W331" s="13"/>
      <c r="X331" s="13"/>
      <c r="Y331" s="13"/>
      <c r="Z331" s="13"/>
    </row>
    <row r="332" spans="2:26" ht="15.75" customHeight="1"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S332" s="13"/>
      <c r="T332" s="13"/>
      <c r="U332" s="13"/>
      <c r="V332" s="13"/>
      <c r="W332" s="13"/>
      <c r="X332" s="13"/>
      <c r="Y332" s="13"/>
      <c r="Z332" s="13"/>
    </row>
    <row r="333" spans="2:26" ht="15.75" customHeight="1"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S333" s="13"/>
      <c r="T333" s="13"/>
      <c r="U333" s="13"/>
      <c r="V333" s="13"/>
      <c r="W333" s="13"/>
      <c r="X333" s="13"/>
      <c r="Y333" s="13"/>
      <c r="Z333" s="13"/>
    </row>
    <row r="334" spans="2:26" ht="15.75" customHeight="1"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S334" s="13"/>
      <c r="T334" s="13"/>
      <c r="U334" s="13"/>
      <c r="V334" s="13"/>
      <c r="W334" s="13"/>
      <c r="X334" s="13"/>
      <c r="Y334" s="13"/>
      <c r="Z334" s="13"/>
    </row>
    <row r="335" spans="2:26" ht="15.75" customHeight="1"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S335" s="13"/>
      <c r="T335" s="13"/>
      <c r="U335" s="13"/>
      <c r="V335" s="13"/>
      <c r="W335" s="13"/>
      <c r="X335" s="13"/>
      <c r="Y335" s="13"/>
      <c r="Z335" s="13"/>
    </row>
    <row r="336" spans="2:26" ht="15.75" customHeight="1"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S336" s="13"/>
      <c r="T336" s="13"/>
      <c r="U336" s="13"/>
      <c r="V336" s="13"/>
      <c r="W336" s="13"/>
      <c r="X336" s="13"/>
      <c r="Y336" s="13"/>
      <c r="Z336" s="13"/>
    </row>
    <row r="337" spans="2:26" ht="15.75" customHeight="1"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S337" s="13"/>
      <c r="T337" s="13"/>
      <c r="U337" s="13"/>
      <c r="V337" s="13"/>
      <c r="W337" s="13"/>
      <c r="X337" s="13"/>
      <c r="Y337" s="13"/>
      <c r="Z337" s="13"/>
    </row>
    <row r="338" spans="2:26" ht="15.75" customHeight="1"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S338" s="13"/>
      <c r="T338" s="13"/>
      <c r="U338" s="13"/>
      <c r="V338" s="13"/>
      <c r="W338" s="13"/>
      <c r="X338" s="13"/>
      <c r="Y338" s="13"/>
      <c r="Z338" s="13"/>
    </row>
    <row r="339" spans="2:26" ht="15.75" customHeight="1"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S339" s="13"/>
      <c r="T339" s="13"/>
      <c r="U339" s="13"/>
      <c r="V339" s="13"/>
      <c r="W339" s="13"/>
      <c r="X339" s="13"/>
      <c r="Y339" s="13"/>
      <c r="Z339" s="13"/>
    </row>
    <row r="340" spans="2:26" ht="15.75" customHeight="1"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S340" s="13"/>
      <c r="T340" s="13"/>
      <c r="U340" s="13"/>
      <c r="V340" s="13"/>
      <c r="W340" s="13"/>
      <c r="X340" s="13"/>
      <c r="Y340" s="13"/>
      <c r="Z340" s="13"/>
    </row>
    <row r="341" spans="2:26" ht="15.75" customHeight="1"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S341" s="13"/>
      <c r="T341" s="13"/>
      <c r="U341" s="13"/>
      <c r="V341" s="13"/>
      <c r="W341" s="13"/>
      <c r="X341" s="13"/>
      <c r="Y341" s="13"/>
      <c r="Z341" s="13"/>
    </row>
    <row r="342" spans="2:26" ht="15.75" customHeight="1"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S342" s="13"/>
      <c r="T342" s="13"/>
      <c r="U342" s="13"/>
      <c r="V342" s="13"/>
      <c r="W342" s="13"/>
      <c r="X342" s="13"/>
      <c r="Y342" s="13"/>
      <c r="Z342" s="13"/>
    </row>
    <row r="343" spans="2:26" ht="15.75" customHeight="1"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S343" s="13"/>
      <c r="T343" s="13"/>
      <c r="U343" s="13"/>
      <c r="V343" s="13"/>
      <c r="W343" s="13"/>
      <c r="X343" s="13"/>
      <c r="Y343" s="13"/>
      <c r="Z343" s="13"/>
    </row>
    <row r="344" spans="2:26" ht="15.75" customHeight="1"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S344" s="13"/>
      <c r="T344" s="13"/>
      <c r="U344" s="13"/>
      <c r="V344" s="13"/>
      <c r="W344" s="13"/>
      <c r="X344" s="13"/>
      <c r="Y344" s="13"/>
      <c r="Z344" s="13"/>
    </row>
    <row r="345" spans="2:26" ht="15.75" customHeight="1"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S345" s="13"/>
      <c r="T345" s="13"/>
      <c r="U345" s="13"/>
      <c r="V345" s="13"/>
      <c r="W345" s="13"/>
      <c r="X345" s="13"/>
      <c r="Y345" s="13"/>
      <c r="Z345" s="13"/>
    </row>
    <row r="346" spans="2:26" ht="15.75" customHeight="1"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S346" s="13"/>
      <c r="T346" s="13"/>
      <c r="U346" s="13"/>
      <c r="V346" s="13"/>
      <c r="W346" s="13"/>
      <c r="X346" s="13"/>
      <c r="Y346" s="13"/>
      <c r="Z346" s="13"/>
    </row>
    <row r="347" spans="2:26" ht="15.75" customHeight="1"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S347" s="13"/>
      <c r="T347" s="13"/>
      <c r="U347" s="13"/>
      <c r="V347" s="13"/>
      <c r="W347" s="13"/>
      <c r="X347" s="13"/>
      <c r="Y347" s="13"/>
      <c r="Z347" s="13"/>
    </row>
    <row r="348" spans="2:26" ht="15.75" customHeight="1"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S348" s="13"/>
      <c r="T348" s="13"/>
      <c r="U348" s="13"/>
      <c r="V348" s="13"/>
      <c r="W348" s="13"/>
      <c r="X348" s="13"/>
      <c r="Y348" s="13"/>
      <c r="Z348" s="13"/>
    </row>
    <row r="349" spans="2:26" ht="15.75" customHeight="1"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S349" s="13"/>
      <c r="T349" s="13"/>
      <c r="U349" s="13"/>
      <c r="V349" s="13"/>
      <c r="W349" s="13"/>
      <c r="X349" s="13"/>
      <c r="Y349" s="13"/>
      <c r="Z349" s="13"/>
    </row>
    <row r="350" spans="2:26" ht="15.75" customHeight="1"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S350" s="13"/>
      <c r="T350" s="13"/>
      <c r="U350" s="13"/>
      <c r="V350" s="13"/>
      <c r="W350" s="13"/>
      <c r="X350" s="13"/>
      <c r="Y350" s="13"/>
      <c r="Z350" s="13"/>
    </row>
    <row r="351" spans="2:26" ht="15.75" customHeight="1"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S351" s="13"/>
      <c r="T351" s="13"/>
      <c r="U351" s="13"/>
      <c r="V351" s="13"/>
      <c r="W351" s="13"/>
      <c r="X351" s="13"/>
      <c r="Y351" s="13"/>
      <c r="Z351" s="13"/>
    </row>
    <row r="352" spans="2:26" ht="15.75" customHeight="1"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S352" s="13"/>
      <c r="T352" s="13"/>
      <c r="U352" s="13"/>
      <c r="V352" s="13"/>
      <c r="W352" s="13"/>
      <c r="X352" s="13"/>
      <c r="Y352" s="13"/>
      <c r="Z352" s="13"/>
    </row>
    <row r="353" spans="2:26" ht="15.75" customHeight="1"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S353" s="13"/>
      <c r="T353" s="13"/>
      <c r="U353" s="13"/>
      <c r="V353" s="13"/>
      <c r="W353" s="13"/>
      <c r="X353" s="13"/>
      <c r="Y353" s="13"/>
      <c r="Z353" s="13"/>
    </row>
    <row r="354" spans="2:26" ht="15.75" customHeight="1"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S354" s="13"/>
      <c r="T354" s="13"/>
      <c r="U354" s="13"/>
      <c r="V354" s="13"/>
      <c r="W354" s="13"/>
      <c r="X354" s="13"/>
      <c r="Y354" s="13"/>
      <c r="Z354" s="13"/>
    </row>
    <row r="355" spans="2:26" ht="15.75" customHeight="1"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S355" s="13"/>
      <c r="T355" s="13"/>
      <c r="U355" s="13"/>
      <c r="V355" s="13"/>
      <c r="W355" s="13"/>
      <c r="X355" s="13"/>
      <c r="Y355" s="13"/>
      <c r="Z355" s="13"/>
    </row>
    <row r="356" spans="2:26" ht="15.75" customHeight="1"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S356" s="13"/>
      <c r="T356" s="13"/>
      <c r="U356" s="13"/>
      <c r="V356" s="13"/>
      <c r="W356" s="13"/>
      <c r="X356" s="13"/>
      <c r="Y356" s="13"/>
      <c r="Z356" s="13"/>
    </row>
    <row r="357" spans="2:26" ht="15.75" customHeight="1"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S357" s="13"/>
      <c r="T357" s="13"/>
      <c r="U357" s="13"/>
      <c r="V357" s="13"/>
      <c r="W357" s="13"/>
      <c r="X357" s="13"/>
      <c r="Y357" s="13"/>
      <c r="Z357" s="13"/>
    </row>
    <row r="358" spans="2:26" ht="15.75" customHeight="1"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S358" s="13"/>
      <c r="T358" s="13"/>
      <c r="U358" s="13"/>
      <c r="V358" s="13"/>
      <c r="W358" s="13"/>
      <c r="X358" s="13"/>
      <c r="Y358" s="13"/>
      <c r="Z358" s="13"/>
    </row>
    <row r="359" spans="2:26" ht="15.75" customHeight="1"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S359" s="13"/>
      <c r="T359" s="13"/>
      <c r="U359" s="13"/>
      <c r="V359" s="13"/>
      <c r="W359" s="13"/>
      <c r="X359" s="13"/>
      <c r="Y359" s="13"/>
      <c r="Z359" s="13"/>
    </row>
    <row r="360" spans="2:26" ht="15.75" customHeight="1"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S360" s="13"/>
      <c r="T360" s="13"/>
      <c r="U360" s="13"/>
      <c r="V360" s="13"/>
      <c r="W360" s="13"/>
      <c r="X360" s="13"/>
      <c r="Y360" s="13"/>
      <c r="Z360" s="13"/>
    </row>
    <row r="361" spans="2:26" ht="15.75" customHeight="1"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S361" s="13"/>
      <c r="T361" s="13"/>
      <c r="U361" s="13"/>
      <c r="V361" s="13"/>
      <c r="W361" s="13"/>
      <c r="X361" s="13"/>
      <c r="Y361" s="13"/>
      <c r="Z361" s="13"/>
    </row>
    <row r="362" spans="2:26" ht="15.75" customHeight="1"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S362" s="13"/>
      <c r="T362" s="13"/>
      <c r="U362" s="13"/>
      <c r="V362" s="13"/>
      <c r="W362" s="13"/>
      <c r="X362" s="13"/>
      <c r="Y362" s="13"/>
      <c r="Z362" s="13"/>
    </row>
    <row r="363" spans="2:26" ht="15.75" customHeight="1"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S363" s="13"/>
      <c r="T363" s="13"/>
      <c r="U363" s="13"/>
      <c r="V363" s="13"/>
      <c r="W363" s="13"/>
      <c r="X363" s="13"/>
      <c r="Y363" s="13"/>
      <c r="Z363" s="13"/>
    </row>
    <row r="364" spans="2:26" ht="15.75" customHeight="1"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S364" s="13"/>
      <c r="T364" s="13"/>
      <c r="U364" s="13"/>
      <c r="V364" s="13"/>
      <c r="W364" s="13"/>
      <c r="X364" s="13"/>
      <c r="Y364" s="13"/>
      <c r="Z364" s="13"/>
    </row>
    <row r="365" spans="2:26" ht="15.75" customHeight="1"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S365" s="13"/>
      <c r="T365" s="13"/>
      <c r="U365" s="13"/>
      <c r="V365" s="13"/>
      <c r="W365" s="13"/>
      <c r="X365" s="13"/>
      <c r="Y365" s="13"/>
      <c r="Z365" s="13"/>
    </row>
    <row r="366" spans="2:26" ht="15.75" customHeight="1"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S366" s="13"/>
      <c r="T366" s="13"/>
      <c r="U366" s="13"/>
      <c r="V366" s="13"/>
      <c r="W366" s="13"/>
      <c r="X366" s="13"/>
      <c r="Y366" s="13"/>
      <c r="Z366" s="13"/>
    </row>
    <row r="367" spans="2:26" ht="15.75" customHeight="1"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S367" s="13"/>
      <c r="T367" s="13"/>
      <c r="U367" s="13"/>
      <c r="V367" s="13"/>
      <c r="W367" s="13"/>
      <c r="X367" s="13"/>
      <c r="Y367" s="13"/>
      <c r="Z367" s="13"/>
    </row>
    <row r="368" spans="2:26" ht="15.75" customHeight="1"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S368" s="13"/>
      <c r="T368" s="13"/>
      <c r="U368" s="13"/>
      <c r="V368" s="13"/>
      <c r="W368" s="13"/>
      <c r="X368" s="13"/>
      <c r="Y368" s="13"/>
      <c r="Z368" s="13"/>
    </row>
    <row r="369" spans="2:26" ht="15.75" customHeight="1"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S369" s="13"/>
      <c r="T369" s="13"/>
      <c r="U369" s="13"/>
      <c r="V369" s="13"/>
      <c r="W369" s="13"/>
      <c r="X369" s="13"/>
      <c r="Y369" s="13"/>
      <c r="Z369" s="13"/>
    </row>
    <row r="370" spans="2:26" ht="15.75" customHeight="1"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S370" s="13"/>
      <c r="T370" s="13"/>
      <c r="U370" s="13"/>
      <c r="V370" s="13"/>
      <c r="W370" s="13"/>
      <c r="X370" s="13"/>
      <c r="Y370" s="13"/>
      <c r="Z370" s="13"/>
    </row>
    <row r="371" spans="2:26" ht="15.75" customHeight="1"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S371" s="13"/>
      <c r="T371" s="13"/>
      <c r="U371" s="13"/>
      <c r="V371" s="13"/>
      <c r="W371" s="13"/>
      <c r="X371" s="13"/>
      <c r="Y371" s="13"/>
      <c r="Z371" s="13"/>
    </row>
    <row r="372" spans="2:26" ht="15.75" customHeight="1"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S372" s="13"/>
      <c r="T372" s="13"/>
      <c r="U372" s="13"/>
      <c r="V372" s="13"/>
      <c r="W372" s="13"/>
      <c r="X372" s="13"/>
      <c r="Y372" s="13"/>
      <c r="Z372" s="13"/>
    </row>
    <row r="373" spans="2:26" ht="15.75" customHeight="1"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S373" s="13"/>
      <c r="T373" s="13"/>
      <c r="U373" s="13"/>
      <c r="V373" s="13"/>
      <c r="W373" s="13"/>
      <c r="X373" s="13"/>
      <c r="Y373" s="13"/>
      <c r="Z373" s="13"/>
    </row>
    <row r="374" spans="2:26" ht="15.75" customHeight="1"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S374" s="13"/>
      <c r="T374" s="13"/>
      <c r="U374" s="13"/>
      <c r="V374" s="13"/>
      <c r="W374" s="13"/>
      <c r="X374" s="13"/>
      <c r="Y374" s="13"/>
      <c r="Z374" s="13"/>
    </row>
    <row r="375" spans="2:26" ht="15.75" customHeight="1"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S375" s="13"/>
      <c r="T375" s="13"/>
      <c r="U375" s="13"/>
      <c r="V375" s="13"/>
      <c r="W375" s="13"/>
      <c r="X375" s="13"/>
      <c r="Y375" s="13"/>
      <c r="Z375" s="13"/>
    </row>
    <row r="376" spans="2:26" ht="15.75" customHeight="1"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S376" s="13"/>
      <c r="T376" s="13"/>
      <c r="U376" s="13"/>
      <c r="V376" s="13"/>
      <c r="W376" s="13"/>
      <c r="X376" s="13"/>
      <c r="Y376" s="13"/>
      <c r="Z376" s="13"/>
    </row>
    <row r="377" spans="2:26" ht="15.75" customHeight="1"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S377" s="13"/>
      <c r="T377" s="13"/>
      <c r="U377" s="13"/>
      <c r="V377" s="13"/>
      <c r="W377" s="13"/>
      <c r="X377" s="13"/>
      <c r="Y377" s="13"/>
      <c r="Z377" s="13"/>
    </row>
    <row r="378" spans="2:26" ht="15.75" customHeight="1"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S378" s="13"/>
      <c r="T378" s="13"/>
      <c r="U378" s="13"/>
      <c r="V378" s="13"/>
      <c r="W378" s="13"/>
      <c r="X378" s="13"/>
      <c r="Y378" s="13"/>
      <c r="Z378" s="13"/>
    </row>
    <row r="379" spans="2:26" ht="15.75" customHeight="1"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S379" s="13"/>
      <c r="T379" s="13"/>
      <c r="U379" s="13"/>
      <c r="V379" s="13"/>
      <c r="W379" s="13"/>
      <c r="X379" s="13"/>
      <c r="Y379" s="13"/>
      <c r="Z379" s="13"/>
    </row>
    <row r="380" spans="2:26" ht="15.75" customHeight="1"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S380" s="13"/>
      <c r="T380" s="13"/>
      <c r="U380" s="13"/>
      <c r="V380" s="13"/>
      <c r="W380" s="13"/>
      <c r="X380" s="13"/>
      <c r="Y380" s="13"/>
      <c r="Z380" s="13"/>
    </row>
    <row r="381" spans="2:26" ht="15.75" customHeight="1"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S381" s="13"/>
      <c r="T381" s="13"/>
      <c r="U381" s="13"/>
      <c r="V381" s="13"/>
      <c r="W381" s="13"/>
      <c r="X381" s="13"/>
      <c r="Y381" s="13"/>
      <c r="Z381" s="13"/>
    </row>
    <row r="382" spans="2:26" ht="15.75" customHeight="1"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S382" s="13"/>
      <c r="T382" s="13"/>
      <c r="U382" s="13"/>
      <c r="V382" s="13"/>
      <c r="W382" s="13"/>
      <c r="X382" s="13"/>
      <c r="Y382" s="13"/>
      <c r="Z382" s="13"/>
    </row>
    <row r="383" spans="2:26" ht="15.75" customHeight="1"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S383" s="13"/>
      <c r="T383" s="13"/>
      <c r="U383" s="13"/>
      <c r="V383" s="13"/>
      <c r="W383" s="13"/>
      <c r="X383" s="13"/>
      <c r="Y383" s="13"/>
      <c r="Z383" s="13"/>
    </row>
    <row r="384" spans="2:26" ht="15.75" customHeight="1"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S384" s="13"/>
      <c r="T384" s="13"/>
      <c r="U384" s="13"/>
      <c r="V384" s="13"/>
      <c r="W384" s="13"/>
      <c r="X384" s="13"/>
      <c r="Y384" s="13"/>
      <c r="Z384" s="13"/>
    </row>
    <row r="385" spans="2:26" ht="15.75" customHeight="1"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S385" s="13"/>
      <c r="T385" s="13"/>
      <c r="U385" s="13"/>
      <c r="V385" s="13"/>
      <c r="W385" s="13"/>
      <c r="X385" s="13"/>
      <c r="Y385" s="13"/>
      <c r="Z385" s="13"/>
    </row>
    <row r="386" spans="2:26" ht="15.75" customHeight="1"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S386" s="13"/>
      <c r="T386" s="13"/>
      <c r="U386" s="13"/>
      <c r="V386" s="13"/>
      <c r="W386" s="13"/>
      <c r="X386" s="13"/>
      <c r="Y386" s="13"/>
      <c r="Z386" s="13"/>
    </row>
    <row r="387" spans="2:26" ht="15.75" customHeight="1"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S387" s="13"/>
      <c r="T387" s="13"/>
      <c r="U387" s="13"/>
      <c r="V387" s="13"/>
      <c r="W387" s="13"/>
      <c r="X387" s="13"/>
      <c r="Y387" s="13"/>
      <c r="Z387" s="13"/>
    </row>
    <row r="388" spans="2:26" ht="15.75" customHeight="1"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S388" s="13"/>
      <c r="T388" s="13"/>
      <c r="U388" s="13"/>
      <c r="V388" s="13"/>
      <c r="W388" s="13"/>
      <c r="X388" s="13"/>
      <c r="Y388" s="13"/>
      <c r="Z388" s="13"/>
    </row>
    <row r="389" spans="2:26" ht="15.75" customHeight="1"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S389" s="13"/>
      <c r="T389" s="13"/>
      <c r="U389" s="13"/>
      <c r="V389" s="13"/>
      <c r="W389" s="13"/>
      <c r="X389" s="13"/>
      <c r="Y389" s="13"/>
      <c r="Z389" s="13"/>
    </row>
    <row r="390" spans="2:26" ht="15.75" customHeight="1"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S390" s="13"/>
      <c r="T390" s="13"/>
      <c r="U390" s="13"/>
      <c r="V390" s="13"/>
      <c r="W390" s="13"/>
      <c r="X390" s="13"/>
      <c r="Y390" s="13"/>
      <c r="Z390" s="13"/>
    </row>
    <row r="391" spans="2:26" ht="15.75" customHeight="1"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S391" s="13"/>
      <c r="T391" s="13"/>
      <c r="U391" s="13"/>
      <c r="V391" s="13"/>
      <c r="W391" s="13"/>
      <c r="X391" s="13"/>
      <c r="Y391" s="13"/>
      <c r="Z391" s="13"/>
    </row>
    <row r="392" spans="2:26" ht="15.75" customHeight="1"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S392" s="13"/>
      <c r="T392" s="13"/>
      <c r="U392" s="13"/>
      <c r="V392" s="13"/>
      <c r="W392" s="13"/>
      <c r="X392" s="13"/>
      <c r="Y392" s="13"/>
      <c r="Z392" s="13"/>
    </row>
    <row r="393" spans="2:26" ht="15.75" customHeight="1"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S393" s="13"/>
      <c r="T393" s="13"/>
      <c r="U393" s="13"/>
      <c r="V393" s="13"/>
      <c r="W393" s="13"/>
      <c r="X393" s="13"/>
      <c r="Y393" s="13"/>
      <c r="Z393" s="13"/>
    </row>
    <row r="394" spans="2:26" ht="15.75" customHeight="1"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S394" s="13"/>
      <c r="T394" s="13"/>
      <c r="U394" s="13"/>
      <c r="V394" s="13"/>
      <c r="W394" s="13"/>
      <c r="X394" s="13"/>
      <c r="Y394" s="13"/>
      <c r="Z394" s="13"/>
    </row>
    <row r="395" spans="2:26" ht="15.75" customHeight="1"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S395" s="13"/>
      <c r="T395" s="13"/>
      <c r="U395" s="13"/>
      <c r="V395" s="13"/>
      <c r="W395" s="13"/>
      <c r="X395" s="13"/>
      <c r="Y395" s="13"/>
      <c r="Z395" s="13"/>
    </row>
    <row r="396" spans="2:26" ht="15.75" customHeight="1"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S396" s="13"/>
      <c r="T396" s="13"/>
      <c r="U396" s="13"/>
      <c r="V396" s="13"/>
      <c r="W396" s="13"/>
      <c r="X396" s="13"/>
      <c r="Y396" s="13"/>
      <c r="Z396" s="13"/>
    </row>
    <row r="397" spans="2:26" ht="15.75" customHeight="1"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S397" s="13"/>
      <c r="T397" s="13"/>
      <c r="U397" s="13"/>
      <c r="V397" s="13"/>
      <c r="W397" s="13"/>
      <c r="X397" s="13"/>
      <c r="Y397" s="13"/>
      <c r="Z397" s="13"/>
    </row>
    <row r="398" spans="2:26" ht="15.75" customHeight="1"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S398" s="13"/>
      <c r="T398" s="13"/>
      <c r="U398" s="13"/>
      <c r="V398" s="13"/>
      <c r="W398" s="13"/>
      <c r="X398" s="13"/>
      <c r="Y398" s="13"/>
      <c r="Z398" s="13"/>
    </row>
    <row r="399" spans="2:26" ht="15.75" customHeight="1"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S399" s="13"/>
      <c r="T399" s="13"/>
      <c r="U399" s="13"/>
      <c r="V399" s="13"/>
      <c r="W399" s="13"/>
      <c r="X399" s="13"/>
      <c r="Y399" s="13"/>
      <c r="Z399" s="13"/>
    </row>
    <row r="400" spans="2:26" ht="15.75" customHeight="1"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S400" s="13"/>
      <c r="T400" s="13"/>
      <c r="U400" s="13"/>
      <c r="V400" s="13"/>
      <c r="W400" s="13"/>
      <c r="X400" s="13"/>
      <c r="Y400" s="13"/>
      <c r="Z400" s="13"/>
    </row>
    <row r="401" spans="2:26" ht="15.75" customHeight="1"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S401" s="13"/>
      <c r="T401" s="13"/>
      <c r="U401" s="13"/>
      <c r="V401" s="13"/>
      <c r="W401" s="13"/>
      <c r="X401" s="13"/>
      <c r="Y401" s="13"/>
      <c r="Z401" s="13"/>
    </row>
    <row r="402" spans="2:26" ht="15.75" customHeight="1"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S402" s="13"/>
      <c r="T402" s="13"/>
      <c r="U402" s="13"/>
      <c r="V402" s="13"/>
      <c r="W402" s="13"/>
      <c r="X402" s="13"/>
      <c r="Y402" s="13"/>
      <c r="Z402" s="13"/>
    </row>
    <row r="403" spans="2:26" ht="15.75" customHeight="1"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S403" s="13"/>
      <c r="T403" s="13"/>
      <c r="U403" s="13"/>
      <c r="V403" s="13"/>
      <c r="W403" s="13"/>
      <c r="X403" s="13"/>
      <c r="Y403" s="13"/>
      <c r="Z403" s="13"/>
    </row>
    <row r="404" spans="2:26" ht="15.75" customHeight="1"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S404" s="13"/>
      <c r="T404" s="13"/>
      <c r="U404" s="13"/>
      <c r="V404" s="13"/>
      <c r="W404" s="13"/>
      <c r="X404" s="13"/>
      <c r="Y404" s="13"/>
      <c r="Z404" s="13"/>
    </row>
    <row r="405" spans="2:26" ht="15.75" customHeight="1"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S405" s="13"/>
      <c r="T405" s="13"/>
      <c r="U405" s="13"/>
      <c r="V405" s="13"/>
      <c r="W405" s="13"/>
      <c r="X405" s="13"/>
      <c r="Y405" s="13"/>
      <c r="Z405" s="13"/>
    </row>
    <row r="406" spans="2:26" ht="15.75" customHeight="1"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S406" s="13"/>
      <c r="T406" s="13"/>
      <c r="U406" s="13"/>
      <c r="V406" s="13"/>
      <c r="W406" s="13"/>
      <c r="X406" s="13"/>
      <c r="Y406" s="13"/>
      <c r="Z406" s="13"/>
    </row>
    <row r="407" spans="2:26" ht="15.75" customHeight="1"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S407" s="13"/>
      <c r="T407" s="13"/>
      <c r="U407" s="13"/>
      <c r="V407" s="13"/>
      <c r="W407" s="13"/>
      <c r="X407" s="13"/>
      <c r="Y407" s="13"/>
      <c r="Z407" s="13"/>
    </row>
    <row r="408" spans="2:26" ht="15.75" customHeight="1"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S408" s="13"/>
      <c r="T408" s="13"/>
      <c r="U408" s="13"/>
      <c r="V408" s="13"/>
      <c r="W408" s="13"/>
      <c r="X408" s="13"/>
      <c r="Y408" s="13"/>
      <c r="Z408" s="13"/>
    </row>
    <row r="409" spans="2:26" ht="15.75" customHeight="1"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S409" s="13"/>
      <c r="T409" s="13"/>
      <c r="U409" s="13"/>
      <c r="V409" s="13"/>
      <c r="W409" s="13"/>
      <c r="X409" s="13"/>
      <c r="Y409" s="13"/>
      <c r="Z409" s="13"/>
    </row>
    <row r="410" spans="2:26" ht="15.75" customHeight="1"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S410" s="13"/>
      <c r="T410" s="13"/>
      <c r="U410" s="13"/>
      <c r="V410" s="13"/>
      <c r="W410" s="13"/>
      <c r="X410" s="13"/>
      <c r="Y410" s="13"/>
      <c r="Z410" s="13"/>
    </row>
    <row r="411" spans="2:26" ht="15.75" customHeight="1"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S411" s="13"/>
      <c r="T411" s="13"/>
      <c r="U411" s="13"/>
      <c r="V411" s="13"/>
      <c r="W411" s="13"/>
      <c r="X411" s="13"/>
      <c r="Y411" s="13"/>
      <c r="Z411" s="13"/>
    </row>
    <row r="412" spans="2:26" ht="15.75" customHeight="1"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S412" s="13"/>
      <c r="T412" s="13"/>
      <c r="U412" s="13"/>
      <c r="V412" s="13"/>
      <c r="W412" s="13"/>
      <c r="X412" s="13"/>
      <c r="Y412" s="13"/>
      <c r="Z412" s="13"/>
    </row>
    <row r="413" spans="2:26" ht="15.75" customHeight="1"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S413" s="13"/>
      <c r="T413" s="13"/>
      <c r="U413" s="13"/>
      <c r="V413" s="13"/>
      <c r="W413" s="13"/>
      <c r="X413" s="13"/>
      <c r="Y413" s="13"/>
      <c r="Z413" s="13"/>
    </row>
    <row r="414" spans="2:26" ht="15.75" customHeight="1"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S414" s="13"/>
      <c r="T414" s="13"/>
      <c r="U414" s="13"/>
      <c r="V414" s="13"/>
      <c r="W414" s="13"/>
      <c r="X414" s="13"/>
      <c r="Y414" s="13"/>
      <c r="Z414" s="13"/>
    </row>
    <row r="415" spans="2:26" ht="15.75" customHeight="1"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S415" s="13"/>
      <c r="T415" s="13"/>
      <c r="U415" s="13"/>
      <c r="V415" s="13"/>
      <c r="W415" s="13"/>
      <c r="X415" s="13"/>
      <c r="Y415" s="13"/>
      <c r="Z415" s="13"/>
    </row>
    <row r="416" spans="2:26" ht="15.75" customHeight="1"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S416" s="13"/>
      <c r="T416" s="13"/>
      <c r="U416" s="13"/>
      <c r="V416" s="13"/>
      <c r="W416" s="13"/>
      <c r="X416" s="13"/>
      <c r="Y416" s="13"/>
      <c r="Z416" s="13"/>
    </row>
    <row r="417" spans="2:26" ht="15.75" customHeight="1"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S417" s="13"/>
      <c r="T417" s="13"/>
      <c r="U417" s="13"/>
      <c r="V417" s="13"/>
      <c r="W417" s="13"/>
      <c r="X417" s="13"/>
      <c r="Y417" s="13"/>
      <c r="Z417" s="13"/>
    </row>
    <row r="418" spans="2:26" ht="15.75" customHeight="1"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S418" s="13"/>
      <c r="T418" s="13"/>
      <c r="U418" s="13"/>
      <c r="V418" s="13"/>
      <c r="W418" s="13"/>
      <c r="X418" s="13"/>
      <c r="Y418" s="13"/>
      <c r="Z418" s="13"/>
    </row>
    <row r="419" spans="2:26" ht="15.75" customHeight="1"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S419" s="13"/>
      <c r="T419" s="13"/>
      <c r="U419" s="13"/>
      <c r="V419" s="13"/>
      <c r="W419" s="13"/>
      <c r="X419" s="13"/>
      <c r="Y419" s="13"/>
      <c r="Z419" s="13"/>
    </row>
    <row r="420" spans="2:26" ht="15.75" customHeight="1"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S420" s="13"/>
      <c r="T420" s="13"/>
      <c r="U420" s="13"/>
      <c r="V420" s="13"/>
      <c r="W420" s="13"/>
      <c r="X420" s="13"/>
      <c r="Y420" s="13"/>
      <c r="Z420" s="13"/>
    </row>
    <row r="421" spans="2:26" ht="15.75" customHeight="1"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S421" s="13"/>
      <c r="T421" s="13"/>
      <c r="U421" s="13"/>
      <c r="V421" s="13"/>
      <c r="W421" s="13"/>
      <c r="X421" s="13"/>
      <c r="Y421" s="13"/>
      <c r="Z421" s="13"/>
    </row>
    <row r="422" spans="2:26" ht="15.75" customHeight="1"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S422" s="13"/>
      <c r="T422" s="13"/>
      <c r="U422" s="13"/>
      <c r="V422" s="13"/>
      <c r="W422" s="13"/>
      <c r="X422" s="13"/>
      <c r="Y422" s="13"/>
      <c r="Z422" s="13"/>
    </row>
    <row r="423" spans="2:26" ht="15.75" customHeight="1"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S423" s="13"/>
      <c r="T423" s="13"/>
      <c r="U423" s="13"/>
      <c r="V423" s="13"/>
      <c r="W423" s="13"/>
      <c r="X423" s="13"/>
      <c r="Y423" s="13"/>
      <c r="Z423" s="13"/>
    </row>
    <row r="424" spans="2:26" ht="15.75" customHeight="1"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S424" s="13"/>
      <c r="T424" s="13"/>
      <c r="U424" s="13"/>
      <c r="V424" s="13"/>
      <c r="W424" s="13"/>
      <c r="X424" s="13"/>
      <c r="Y424" s="13"/>
      <c r="Z424" s="13"/>
    </row>
    <row r="425" spans="2:26" ht="15.75" customHeight="1"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S425" s="13"/>
      <c r="T425" s="13"/>
      <c r="U425" s="13"/>
      <c r="V425" s="13"/>
      <c r="W425" s="13"/>
      <c r="X425" s="13"/>
      <c r="Y425" s="13"/>
      <c r="Z425" s="13"/>
    </row>
    <row r="426" spans="2:26" ht="15.75" customHeight="1"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S426" s="13"/>
      <c r="T426" s="13"/>
      <c r="U426" s="13"/>
      <c r="V426" s="13"/>
      <c r="W426" s="13"/>
      <c r="X426" s="13"/>
      <c r="Y426" s="13"/>
      <c r="Z426" s="13"/>
    </row>
    <row r="427" spans="2:26" ht="15.75" customHeight="1"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S427" s="13"/>
      <c r="T427" s="13"/>
      <c r="U427" s="13"/>
      <c r="V427" s="13"/>
      <c r="W427" s="13"/>
      <c r="X427" s="13"/>
      <c r="Y427" s="13"/>
      <c r="Z427" s="13"/>
    </row>
    <row r="428" spans="2:26" ht="15.75" customHeight="1"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S428" s="13"/>
      <c r="T428" s="13"/>
      <c r="U428" s="13"/>
      <c r="V428" s="13"/>
      <c r="W428" s="13"/>
      <c r="X428" s="13"/>
      <c r="Y428" s="13"/>
      <c r="Z428" s="13"/>
    </row>
    <row r="429" spans="2:26" ht="15.75" customHeight="1"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S429" s="13"/>
      <c r="T429" s="13"/>
      <c r="U429" s="13"/>
      <c r="V429" s="13"/>
      <c r="W429" s="13"/>
      <c r="X429" s="13"/>
      <c r="Y429" s="13"/>
      <c r="Z429" s="13"/>
    </row>
    <row r="430" spans="2:26" ht="15.75" customHeight="1"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S430" s="13"/>
      <c r="T430" s="13"/>
      <c r="U430" s="13"/>
      <c r="V430" s="13"/>
      <c r="W430" s="13"/>
      <c r="X430" s="13"/>
      <c r="Y430" s="13"/>
      <c r="Z430" s="13"/>
    </row>
    <row r="431" spans="2:26" ht="15.75" customHeight="1"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S431" s="13"/>
      <c r="T431" s="13"/>
      <c r="U431" s="13"/>
      <c r="V431" s="13"/>
      <c r="W431" s="13"/>
      <c r="X431" s="13"/>
      <c r="Y431" s="13"/>
      <c r="Z431" s="13"/>
    </row>
    <row r="432" spans="2:26" ht="15.75" customHeight="1"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S432" s="13"/>
      <c r="T432" s="13"/>
      <c r="U432" s="13"/>
      <c r="V432" s="13"/>
      <c r="W432" s="13"/>
      <c r="X432" s="13"/>
      <c r="Y432" s="13"/>
      <c r="Z432" s="13"/>
    </row>
    <row r="433" spans="2:26" ht="15.75" customHeight="1"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S433" s="13"/>
      <c r="T433" s="13"/>
      <c r="U433" s="13"/>
      <c r="V433" s="13"/>
      <c r="W433" s="13"/>
      <c r="X433" s="13"/>
      <c r="Y433" s="13"/>
      <c r="Z433" s="13"/>
    </row>
    <row r="434" spans="2:26" ht="15.75" customHeight="1"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S434" s="13"/>
      <c r="T434" s="13"/>
      <c r="U434" s="13"/>
      <c r="V434" s="13"/>
      <c r="W434" s="13"/>
      <c r="X434" s="13"/>
      <c r="Y434" s="13"/>
      <c r="Z434" s="13"/>
    </row>
    <row r="435" spans="2:26" ht="15.75" customHeight="1"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S435" s="13"/>
      <c r="T435" s="13"/>
      <c r="U435" s="13"/>
      <c r="V435" s="13"/>
      <c r="W435" s="13"/>
      <c r="X435" s="13"/>
      <c r="Y435" s="13"/>
      <c r="Z435" s="13"/>
    </row>
    <row r="436" spans="2:26" ht="15.75" customHeight="1"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S436" s="13"/>
      <c r="T436" s="13"/>
      <c r="U436" s="13"/>
      <c r="V436" s="13"/>
      <c r="W436" s="13"/>
      <c r="X436" s="13"/>
      <c r="Y436" s="13"/>
      <c r="Z436" s="13"/>
    </row>
    <row r="437" spans="2:26" ht="15.75" customHeight="1"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S437" s="13"/>
      <c r="T437" s="13"/>
      <c r="U437" s="13"/>
      <c r="V437" s="13"/>
      <c r="W437" s="13"/>
      <c r="X437" s="13"/>
      <c r="Y437" s="13"/>
      <c r="Z437" s="13"/>
    </row>
    <row r="438" spans="2:26" ht="15.75" customHeight="1"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S438" s="13"/>
      <c r="T438" s="13"/>
      <c r="U438" s="13"/>
      <c r="V438" s="13"/>
      <c r="W438" s="13"/>
      <c r="X438" s="13"/>
      <c r="Y438" s="13"/>
      <c r="Z438" s="13"/>
    </row>
    <row r="439" spans="2:26" ht="15.75" customHeight="1"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S439" s="13"/>
      <c r="T439" s="13"/>
      <c r="U439" s="13"/>
      <c r="V439" s="13"/>
      <c r="W439" s="13"/>
      <c r="X439" s="13"/>
      <c r="Y439" s="13"/>
      <c r="Z439" s="13"/>
    </row>
    <row r="440" spans="2:26" ht="15.75" customHeight="1"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S440" s="13"/>
      <c r="T440" s="13"/>
      <c r="U440" s="13"/>
      <c r="V440" s="13"/>
      <c r="W440" s="13"/>
      <c r="X440" s="13"/>
      <c r="Y440" s="13"/>
      <c r="Z440" s="13"/>
    </row>
    <row r="441" spans="2:26" ht="15.75" customHeight="1"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S441" s="13"/>
      <c r="T441" s="13"/>
      <c r="U441" s="13"/>
      <c r="V441" s="13"/>
      <c r="W441" s="13"/>
      <c r="X441" s="13"/>
      <c r="Y441" s="13"/>
      <c r="Z441" s="13"/>
    </row>
    <row r="442" spans="2:26" ht="15.75" customHeight="1"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S442" s="13"/>
      <c r="T442" s="13"/>
      <c r="U442" s="13"/>
      <c r="V442" s="13"/>
      <c r="W442" s="13"/>
      <c r="X442" s="13"/>
      <c r="Y442" s="13"/>
      <c r="Z442" s="13"/>
    </row>
    <row r="443" spans="2:26" ht="15.75" customHeight="1"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S443" s="13"/>
      <c r="T443" s="13"/>
      <c r="U443" s="13"/>
      <c r="V443" s="13"/>
      <c r="W443" s="13"/>
      <c r="X443" s="13"/>
      <c r="Y443" s="13"/>
      <c r="Z443" s="13"/>
    </row>
    <row r="444" spans="2:26" ht="15.75" customHeight="1"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S444" s="13"/>
      <c r="T444" s="13"/>
      <c r="U444" s="13"/>
      <c r="V444" s="13"/>
      <c r="W444" s="13"/>
      <c r="X444" s="13"/>
      <c r="Y444" s="13"/>
      <c r="Z444" s="13"/>
    </row>
    <row r="445" spans="2:26" ht="15.75" customHeight="1"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S445" s="13"/>
      <c r="T445" s="13"/>
      <c r="U445" s="13"/>
      <c r="V445" s="13"/>
      <c r="W445" s="13"/>
      <c r="X445" s="13"/>
      <c r="Y445" s="13"/>
      <c r="Z445" s="13"/>
    </row>
    <row r="446" spans="2:26" ht="15.75" customHeight="1"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S446" s="13"/>
      <c r="T446" s="13"/>
      <c r="U446" s="13"/>
      <c r="V446" s="13"/>
      <c r="W446" s="13"/>
      <c r="X446" s="13"/>
      <c r="Y446" s="13"/>
      <c r="Z446" s="13"/>
    </row>
    <row r="447" spans="2:26" ht="15.75" customHeight="1"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S447" s="13"/>
      <c r="T447" s="13"/>
      <c r="U447" s="13"/>
      <c r="V447" s="13"/>
      <c r="W447" s="13"/>
      <c r="X447" s="13"/>
      <c r="Y447" s="13"/>
      <c r="Z447" s="13"/>
    </row>
    <row r="448" spans="2:26" ht="15.75" customHeight="1"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S448" s="13"/>
      <c r="T448" s="13"/>
      <c r="U448" s="13"/>
      <c r="V448" s="13"/>
      <c r="W448" s="13"/>
      <c r="X448" s="13"/>
      <c r="Y448" s="13"/>
      <c r="Z448" s="13"/>
    </row>
    <row r="449" spans="2:26" ht="15.75" customHeight="1"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S449" s="13"/>
      <c r="T449" s="13"/>
      <c r="U449" s="13"/>
      <c r="V449" s="13"/>
      <c r="W449" s="13"/>
      <c r="X449" s="13"/>
      <c r="Y449" s="13"/>
      <c r="Z449" s="13"/>
    </row>
    <row r="450" spans="2:26" ht="15.75" customHeight="1"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S450" s="13"/>
      <c r="T450" s="13"/>
      <c r="U450" s="13"/>
      <c r="V450" s="13"/>
      <c r="W450" s="13"/>
      <c r="X450" s="13"/>
      <c r="Y450" s="13"/>
      <c r="Z450" s="13"/>
    </row>
    <row r="451" spans="2:26" ht="15.75" customHeight="1"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S451" s="13"/>
      <c r="T451" s="13"/>
      <c r="U451" s="13"/>
      <c r="V451" s="13"/>
      <c r="W451" s="13"/>
      <c r="X451" s="13"/>
      <c r="Y451" s="13"/>
      <c r="Z451" s="13"/>
    </row>
    <row r="452" spans="2:26" ht="15.75" customHeight="1"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S452" s="13"/>
      <c r="T452" s="13"/>
      <c r="U452" s="13"/>
      <c r="V452" s="13"/>
      <c r="W452" s="13"/>
      <c r="X452" s="13"/>
      <c r="Y452" s="13"/>
      <c r="Z452" s="13"/>
    </row>
    <row r="453" spans="2:26" ht="15.75" customHeight="1"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S453" s="13"/>
      <c r="T453" s="13"/>
      <c r="U453" s="13"/>
      <c r="V453" s="13"/>
      <c r="W453" s="13"/>
      <c r="X453" s="13"/>
      <c r="Y453" s="13"/>
      <c r="Z453" s="13"/>
    </row>
    <row r="454" spans="2:26" ht="15.75" customHeight="1"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S454" s="13"/>
      <c r="T454" s="13"/>
      <c r="U454" s="13"/>
      <c r="V454" s="13"/>
      <c r="W454" s="13"/>
      <c r="X454" s="13"/>
      <c r="Y454" s="13"/>
      <c r="Z454" s="13"/>
    </row>
    <row r="455" spans="2:26" ht="15.75" customHeight="1"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S455" s="13"/>
      <c r="T455" s="13"/>
      <c r="U455" s="13"/>
      <c r="V455" s="13"/>
      <c r="W455" s="13"/>
      <c r="X455" s="13"/>
      <c r="Y455" s="13"/>
      <c r="Z455" s="13"/>
    </row>
    <row r="456" spans="2:26" ht="15.75" customHeight="1"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S456" s="13"/>
      <c r="T456" s="13"/>
      <c r="U456" s="13"/>
      <c r="V456" s="13"/>
      <c r="W456" s="13"/>
      <c r="X456" s="13"/>
      <c r="Y456" s="13"/>
      <c r="Z456" s="13"/>
    </row>
    <row r="457" spans="2:26" ht="15.75" customHeight="1"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S457" s="13"/>
      <c r="T457" s="13"/>
      <c r="U457" s="13"/>
      <c r="V457" s="13"/>
      <c r="W457" s="13"/>
      <c r="X457" s="13"/>
      <c r="Y457" s="13"/>
      <c r="Z457" s="13"/>
    </row>
    <row r="458" spans="2:26" ht="15.75" customHeight="1"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S458" s="13"/>
      <c r="T458" s="13"/>
      <c r="U458" s="13"/>
      <c r="V458" s="13"/>
      <c r="W458" s="13"/>
      <c r="X458" s="13"/>
      <c r="Y458" s="13"/>
      <c r="Z458" s="13"/>
    </row>
    <row r="459" spans="2:26" ht="15.75" customHeight="1"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S459" s="13"/>
      <c r="T459" s="13"/>
      <c r="U459" s="13"/>
      <c r="V459" s="13"/>
      <c r="W459" s="13"/>
      <c r="X459" s="13"/>
      <c r="Y459" s="13"/>
      <c r="Z459" s="13"/>
    </row>
    <row r="460" spans="2:26" ht="15.75" customHeight="1"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S460" s="13"/>
      <c r="T460" s="13"/>
      <c r="U460" s="13"/>
      <c r="V460" s="13"/>
      <c r="W460" s="13"/>
      <c r="X460" s="13"/>
      <c r="Y460" s="13"/>
      <c r="Z460" s="13"/>
    </row>
    <row r="461" spans="2:26" ht="15.75" customHeight="1"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S461" s="13"/>
      <c r="T461" s="13"/>
      <c r="U461" s="13"/>
      <c r="V461" s="13"/>
      <c r="W461" s="13"/>
      <c r="X461" s="13"/>
      <c r="Y461" s="13"/>
      <c r="Z461" s="13"/>
    </row>
    <row r="462" spans="2:26" ht="15.75" customHeight="1"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S462" s="13"/>
      <c r="T462" s="13"/>
      <c r="U462" s="13"/>
      <c r="V462" s="13"/>
      <c r="W462" s="13"/>
      <c r="X462" s="13"/>
      <c r="Y462" s="13"/>
      <c r="Z462" s="13"/>
    </row>
    <row r="463" spans="2:26" ht="15.75" customHeight="1"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S463" s="13"/>
      <c r="T463" s="13"/>
      <c r="U463" s="13"/>
      <c r="V463" s="13"/>
      <c r="W463" s="13"/>
      <c r="X463" s="13"/>
      <c r="Y463" s="13"/>
      <c r="Z463" s="13"/>
    </row>
    <row r="464" spans="2:26" ht="15.75" customHeight="1"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S464" s="13"/>
      <c r="T464" s="13"/>
      <c r="U464" s="13"/>
      <c r="V464" s="13"/>
      <c r="W464" s="13"/>
      <c r="X464" s="13"/>
      <c r="Y464" s="13"/>
      <c r="Z464" s="13"/>
    </row>
    <row r="465" spans="2:26" ht="15.75" customHeight="1"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S465" s="13"/>
      <c r="T465" s="13"/>
      <c r="U465" s="13"/>
      <c r="V465" s="13"/>
      <c r="W465" s="13"/>
      <c r="X465" s="13"/>
      <c r="Y465" s="13"/>
      <c r="Z465" s="13"/>
    </row>
    <row r="466" spans="2:26" ht="15.75" customHeight="1"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S466" s="13"/>
      <c r="T466" s="13"/>
      <c r="U466" s="13"/>
      <c r="V466" s="13"/>
      <c r="W466" s="13"/>
      <c r="X466" s="13"/>
      <c r="Y466" s="13"/>
      <c r="Z466" s="13"/>
    </row>
    <row r="467" spans="2:26" ht="15.75" customHeight="1"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S467" s="13"/>
      <c r="T467" s="13"/>
      <c r="U467" s="13"/>
      <c r="V467" s="13"/>
      <c r="W467" s="13"/>
      <c r="X467" s="13"/>
      <c r="Y467" s="13"/>
      <c r="Z467" s="13"/>
    </row>
    <row r="468" spans="2:26" ht="15.75" customHeight="1"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S468" s="13"/>
      <c r="T468" s="13"/>
      <c r="U468" s="13"/>
      <c r="V468" s="13"/>
      <c r="W468" s="13"/>
      <c r="X468" s="13"/>
      <c r="Y468" s="13"/>
      <c r="Z468" s="13"/>
    </row>
    <row r="469" spans="2:26" ht="15.75" customHeight="1"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S469" s="13"/>
      <c r="T469" s="13"/>
      <c r="U469" s="13"/>
      <c r="V469" s="13"/>
      <c r="W469" s="13"/>
      <c r="X469" s="13"/>
      <c r="Y469" s="13"/>
      <c r="Z469" s="13"/>
    </row>
    <row r="470" spans="2:26" ht="15.75" customHeight="1"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S470" s="13"/>
      <c r="T470" s="13"/>
      <c r="U470" s="13"/>
      <c r="V470" s="13"/>
      <c r="W470" s="13"/>
      <c r="X470" s="13"/>
      <c r="Y470" s="13"/>
      <c r="Z470" s="13"/>
    </row>
    <row r="471" spans="2:26" ht="15.75" customHeight="1"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S471" s="13"/>
      <c r="T471" s="13"/>
      <c r="U471" s="13"/>
      <c r="V471" s="13"/>
      <c r="W471" s="13"/>
      <c r="X471" s="13"/>
      <c r="Y471" s="13"/>
      <c r="Z471" s="13"/>
    </row>
    <row r="472" spans="2:26" ht="15.75" customHeight="1"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S472" s="13"/>
      <c r="T472" s="13"/>
      <c r="U472" s="13"/>
      <c r="V472" s="13"/>
      <c r="W472" s="13"/>
      <c r="X472" s="13"/>
      <c r="Y472" s="13"/>
      <c r="Z472" s="13"/>
    </row>
    <row r="473" spans="2:26" ht="15.75" customHeight="1"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S473" s="13"/>
      <c r="T473" s="13"/>
      <c r="U473" s="13"/>
      <c r="V473" s="13"/>
      <c r="W473" s="13"/>
      <c r="X473" s="13"/>
      <c r="Y473" s="13"/>
      <c r="Z473" s="13"/>
    </row>
    <row r="474" spans="2:26" ht="15.75" customHeight="1"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S474" s="13"/>
      <c r="T474" s="13"/>
      <c r="U474" s="13"/>
      <c r="V474" s="13"/>
      <c r="W474" s="13"/>
      <c r="X474" s="13"/>
      <c r="Y474" s="13"/>
      <c r="Z474" s="13"/>
    </row>
    <row r="475" spans="2:26" ht="15.75" customHeight="1"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S475" s="13"/>
      <c r="T475" s="13"/>
      <c r="U475" s="13"/>
      <c r="V475" s="13"/>
      <c r="W475" s="13"/>
      <c r="X475" s="13"/>
      <c r="Y475" s="13"/>
      <c r="Z475" s="13"/>
    </row>
    <row r="476" spans="2:26" ht="15.75" customHeight="1"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S476" s="13"/>
      <c r="T476" s="13"/>
      <c r="U476" s="13"/>
      <c r="V476" s="13"/>
      <c r="W476" s="13"/>
      <c r="X476" s="13"/>
      <c r="Y476" s="13"/>
      <c r="Z476" s="13"/>
    </row>
    <row r="477" spans="2:26" ht="15.75" customHeight="1"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S477" s="13"/>
      <c r="T477" s="13"/>
      <c r="U477" s="13"/>
      <c r="V477" s="13"/>
      <c r="W477" s="13"/>
      <c r="X477" s="13"/>
      <c r="Y477" s="13"/>
      <c r="Z477" s="13"/>
    </row>
    <row r="478" spans="2:26" ht="15.75" customHeight="1"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S478" s="13"/>
      <c r="T478" s="13"/>
      <c r="U478" s="13"/>
      <c r="V478" s="13"/>
      <c r="W478" s="13"/>
      <c r="X478" s="13"/>
      <c r="Y478" s="13"/>
      <c r="Z478" s="13"/>
    </row>
    <row r="479" spans="2:26" ht="15.75" customHeight="1"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S479" s="13"/>
      <c r="T479" s="13"/>
      <c r="U479" s="13"/>
      <c r="V479" s="13"/>
      <c r="W479" s="13"/>
      <c r="X479" s="13"/>
      <c r="Y479" s="13"/>
      <c r="Z479" s="13"/>
    </row>
    <row r="480" spans="2:26" ht="15.75" customHeight="1"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S480" s="13"/>
      <c r="T480" s="13"/>
      <c r="U480" s="13"/>
      <c r="V480" s="13"/>
      <c r="W480" s="13"/>
      <c r="X480" s="13"/>
      <c r="Y480" s="13"/>
      <c r="Z480" s="13"/>
    </row>
    <row r="481" spans="2:26" ht="15.75" customHeight="1"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S481" s="13"/>
      <c r="T481" s="13"/>
      <c r="U481" s="13"/>
      <c r="V481" s="13"/>
      <c r="W481" s="13"/>
      <c r="X481" s="13"/>
      <c r="Y481" s="13"/>
      <c r="Z481" s="13"/>
    </row>
    <row r="482" spans="2:26" ht="15.75" customHeight="1"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S482" s="13"/>
      <c r="T482" s="13"/>
      <c r="U482" s="13"/>
      <c r="V482" s="13"/>
      <c r="W482" s="13"/>
      <c r="X482" s="13"/>
      <c r="Y482" s="13"/>
      <c r="Z482" s="13"/>
    </row>
    <row r="483" spans="2:26" ht="15.75" customHeight="1"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S483" s="13"/>
      <c r="T483" s="13"/>
      <c r="U483" s="13"/>
      <c r="V483" s="13"/>
      <c r="W483" s="13"/>
      <c r="X483" s="13"/>
      <c r="Y483" s="13"/>
      <c r="Z483" s="13"/>
    </row>
    <row r="484" spans="2:26" ht="15.75" customHeight="1"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S484" s="13"/>
      <c r="T484" s="13"/>
      <c r="U484" s="13"/>
      <c r="V484" s="13"/>
      <c r="W484" s="13"/>
      <c r="X484" s="13"/>
      <c r="Y484" s="13"/>
      <c r="Z484" s="13"/>
    </row>
    <row r="485" spans="2:26" ht="15.75" customHeight="1"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S485" s="13"/>
      <c r="T485" s="13"/>
      <c r="U485" s="13"/>
      <c r="V485" s="13"/>
      <c r="W485" s="13"/>
      <c r="X485" s="13"/>
      <c r="Y485" s="13"/>
      <c r="Z485" s="13"/>
    </row>
    <row r="486" spans="2:26" ht="15.75" customHeight="1"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S486" s="13"/>
      <c r="T486" s="13"/>
      <c r="U486" s="13"/>
      <c r="V486" s="13"/>
      <c r="W486" s="13"/>
      <c r="X486" s="13"/>
      <c r="Y486" s="13"/>
      <c r="Z486" s="13"/>
    </row>
    <row r="487" spans="2:26" ht="15.75" customHeight="1"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S487" s="13"/>
      <c r="T487" s="13"/>
      <c r="U487" s="13"/>
      <c r="V487" s="13"/>
      <c r="W487" s="13"/>
      <c r="X487" s="13"/>
      <c r="Y487" s="13"/>
      <c r="Z487" s="13"/>
    </row>
    <row r="488" spans="2:26" ht="15.75" customHeight="1"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S488" s="13"/>
      <c r="T488" s="13"/>
      <c r="U488" s="13"/>
      <c r="V488" s="13"/>
      <c r="W488" s="13"/>
      <c r="X488" s="13"/>
      <c r="Y488" s="13"/>
      <c r="Z488" s="13"/>
    </row>
    <row r="489" spans="2:26" ht="15.75" customHeight="1"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S489" s="13"/>
      <c r="T489" s="13"/>
      <c r="U489" s="13"/>
      <c r="V489" s="13"/>
      <c r="W489" s="13"/>
      <c r="X489" s="13"/>
      <c r="Y489" s="13"/>
      <c r="Z489" s="13"/>
    </row>
    <row r="490" spans="2:26" ht="15.75" customHeight="1"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S490" s="13"/>
      <c r="T490" s="13"/>
      <c r="U490" s="13"/>
      <c r="V490" s="13"/>
      <c r="W490" s="13"/>
      <c r="X490" s="13"/>
      <c r="Y490" s="13"/>
      <c r="Z490" s="13"/>
    </row>
    <row r="491" spans="2:26" ht="15.75" customHeight="1"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S491" s="13"/>
      <c r="T491" s="13"/>
      <c r="U491" s="13"/>
      <c r="V491" s="13"/>
      <c r="W491" s="13"/>
      <c r="X491" s="13"/>
      <c r="Y491" s="13"/>
      <c r="Z491" s="13"/>
    </row>
    <row r="492" spans="2:26" ht="15.75" customHeight="1"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S492" s="13"/>
      <c r="T492" s="13"/>
      <c r="U492" s="13"/>
      <c r="V492" s="13"/>
      <c r="W492" s="13"/>
      <c r="X492" s="13"/>
      <c r="Y492" s="13"/>
      <c r="Z492" s="13"/>
    </row>
    <row r="493" spans="2:26" ht="15.75" customHeight="1"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S493" s="13"/>
      <c r="T493" s="13"/>
      <c r="U493" s="13"/>
      <c r="V493" s="13"/>
      <c r="W493" s="13"/>
      <c r="X493" s="13"/>
      <c r="Y493" s="13"/>
      <c r="Z493" s="13"/>
    </row>
    <row r="494" spans="2:26" ht="15.75" customHeight="1"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S494" s="13"/>
      <c r="T494" s="13"/>
      <c r="U494" s="13"/>
      <c r="V494" s="13"/>
      <c r="W494" s="13"/>
      <c r="X494" s="13"/>
      <c r="Y494" s="13"/>
      <c r="Z494" s="13"/>
    </row>
    <row r="495" spans="2:26" ht="15.75" customHeight="1"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S495" s="13"/>
      <c r="T495" s="13"/>
      <c r="U495" s="13"/>
      <c r="V495" s="13"/>
      <c r="W495" s="13"/>
      <c r="X495" s="13"/>
      <c r="Y495" s="13"/>
      <c r="Z495" s="13"/>
    </row>
    <row r="496" spans="2:26" ht="15.75" customHeight="1"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S496" s="13"/>
      <c r="T496" s="13"/>
      <c r="U496" s="13"/>
      <c r="V496" s="13"/>
      <c r="W496" s="13"/>
      <c r="X496" s="13"/>
      <c r="Y496" s="13"/>
      <c r="Z496" s="13"/>
    </row>
    <row r="497" spans="2:26" ht="15.75" customHeight="1"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S497" s="13"/>
      <c r="T497" s="13"/>
      <c r="U497" s="13"/>
      <c r="V497" s="13"/>
      <c r="W497" s="13"/>
      <c r="X497" s="13"/>
      <c r="Y497" s="13"/>
      <c r="Z497" s="13"/>
    </row>
    <row r="498" spans="2:26" ht="15.75" customHeight="1"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S498" s="13"/>
      <c r="T498" s="13"/>
      <c r="U498" s="13"/>
      <c r="V498" s="13"/>
      <c r="W498" s="13"/>
      <c r="X498" s="13"/>
      <c r="Y498" s="13"/>
      <c r="Z498" s="13"/>
    </row>
    <row r="499" spans="2:26" ht="15.75" customHeight="1"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S499" s="13"/>
      <c r="T499" s="13"/>
      <c r="U499" s="13"/>
      <c r="V499" s="13"/>
      <c r="W499" s="13"/>
      <c r="X499" s="13"/>
      <c r="Y499" s="13"/>
      <c r="Z499" s="13"/>
    </row>
    <row r="500" spans="2:26" ht="15.75" customHeight="1"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S500" s="13"/>
      <c r="T500" s="13"/>
      <c r="U500" s="13"/>
      <c r="V500" s="13"/>
      <c r="W500" s="13"/>
      <c r="X500" s="13"/>
      <c r="Y500" s="13"/>
      <c r="Z500" s="13"/>
    </row>
    <row r="501" spans="2:26" ht="15.75" customHeight="1"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S501" s="13"/>
      <c r="T501" s="13"/>
      <c r="U501" s="13"/>
      <c r="V501" s="13"/>
      <c r="W501" s="13"/>
      <c r="X501" s="13"/>
      <c r="Y501" s="13"/>
      <c r="Z501" s="13"/>
    </row>
    <row r="502" spans="2:26" ht="15.75" customHeight="1"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S502" s="13"/>
      <c r="T502" s="13"/>
      <c r="U502" s="13"/>
      <c r="V502" s="13"/>
      <c r="W502" s="13"/>
      <c r="X502" s="13"/>
      <c r="Y502" s="13"/>
      <c r="Z502" s="13"/>
    </row>
    <row r="503" spans="2:26" ht="15.75" customHeight="1"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S503" s="13"/>
      <c r="T503" s="13"/>
      <c r="U503" s="13"/>
      <c r="V503" s="13"/>
      <c r="W503" s="13"/>
      <c r="X503" s="13"/>
      <c r="Y503" s="13"/>
      <c r="Z503" s="13"/>
    </row>
    <row r="504" spans="2:26" ht="15.75" customHeight="1"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S504" s="13"/>
      <c r="T504" s="13"/>
      <c r="U504" s="13"/>
      <c r="V504" s="13"/>
      <c r="W504" s="13"/>
      <c r="X504" s="13"/>
      <c r="Y504" s="13"/>
      <c r="Z504" s="13"/>
    </row>
    <row r="505" spans="2:26" ht="15.75" customHeight="1"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S505" s="13"/>
      <c r="T505" s="13"/>
      <c r="U505" s="13"/>
      <c r="V505" s="13"/>
      <c r="W505" s="13"/>
      <c r="X505" s="13"/>
      <c r="Y505" s="13"/>
      <c r="Z505" s="13"/>
    </row>
    <row r="506" spans="2:26" ht="15.75" customHeight="1"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S506" s="13"/>
      <c r="T506" s="13"/>
      <c r="U506" s="13"/>
      <c r="V506" s="13"/>
      <c r="W506" s="13"/>
      <c r="X506" s="13"/>
      <c r="Y506" s="13"/>
      <c r="Z506" s="13"/>
    </row>
    <row r="507" spans="2:26" ht="15.75" customHeight="1"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S507" s="13"/>
      <c r="T507" s="13"/>
      <c r="U507" s="13"/>
      <c r="V507" s="13"/>
      <c r="W507" s="13"/>
      <c r="X507" s="13"/>
      <c r="Y507" s="13"/>
      <c r="Z507" s="13"/>
    </row>
    <row r="508" spans="2:26" ht="15.75" customHeight="1"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S508" s="13"/>
      <c r="T508" s="13"/>
      <c r="U508" s="13"/>
      <c r="V508" s="13"/>
      <c r="W508" s="13"/>
      <c r="X508" s="13"/>
      <c r="Y508" s="13"/>
      <c r="Z508" s="13"/>
    </row>
    <row r="509" spans="2:26" ht="15.75" customHeight="1"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S509" s="13"/>
      <c r="T509" s="13"/>
      <c r="U509" s="13"/>
      <c r="V509" s="13"/>
      <c r="W509" s="13"/>
      <c r="X509" s="13"/>
      <c r="Y509" s="13"/>
      <c r="Z509" s="13"/>
    </row>
    <row r="510" spans="2:26" ht="15.75" customHeight="1"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S510" s="13"/>
      <c r="T510" s="13"/>
      <c r="U510" s="13"/>
      <c r="V510" s="13"/>
      <c r="W510" s="13"/>
      <c r="X510" s="13"/>
      <c r="Y510" s="13"/>
      <c r="Z510" s="13"/>
    </row>
    <row r="511" spans="2:26" ht="15.75" customHeight="1"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S511" s="13"/>
      <c r="T511" s="13"/>
      <c r="U511" s="13"/>
      <c r="V511" s="13"/>
      <c r="W511" s="13"/>
      <c r="X511" s="13"/>
      <c r="Y511" s="13"/>
      <c r="Z511" s="13"/>
    </row>
    <row r="512" spans="2:26" ht="15.75" customHeight="1"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S512" s="13"/>
      <c r="T512" s="13"/>
      <c r="U512" s="13"/>
      <c r="V512" s="13"/>
      <c r="W512" s="13"/>
      <c r="X512" s="13"/>
      <c r="Y512" s="13"/>
      <c r="Z512" s="13"/>
    </row>
    <row r="513" spans="2:26" ht="15.75" customHeight="1"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S513" s="13"/>
      <c r="T513" s="13"/>
      <c r="U513" s="13"/>
      <c r="V513" s="13"/>
      <c r="W513" s="13"/>
      <c r="X513" s="13"/>
      <c r="Y513" s="13"/>
      <c r="Z513" s="13"/>
    </row>
    <row r="514" spans="2:26" ht="15.75" customHeight="1"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S514" s="13"/>
      <c r="T514" s="13"/>
      <c r="U514" s="13"/>
      <c r="V514" s="13"/>
      <c r="W514" s="13"/>
      <c r="X514" s="13"/>
      <c r="Y514" s="13"/>
      <c r="Z514" s="13"/>
    </row>
    <row r="515" spans="2:26" ht="15.75" customHeight="1"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S515" s="13"/>
      <c r="T515" s="13"/>
      <c r="U515" s="13"/>
      <c r="V515" s="13"/>
      <c r="W515" s="13"/>
      <c r="X515" s="13"/>
      <c r="Y515" s="13"/>
      <c r="Z515" s="13"/>
    </row>
    <row r="516" spans="2:26" ht="15.75" customHeight="1"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S516" s="13"/>
      <c r="T516" s="13"/>
      <c r="U516" s="13"/>
      <c r="V516" s="13"/>
      <c r="W516" s="13"/>
      <c r="X516" s="13"/>
      <c r="Y516" s="13"/>
      <c r="Z516" s="13"/>
    </row>
    <row r="517" spans="2:26" ht="15.75" customHeight="1"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S517" s="13"/>
      <c r="T517" s="13"/>
      <c r="U517" s="13"/>
      <c r="V517" s="13"/>
      <c r="W517" s="13"/>
      <c r="X517" s="13"/>
      <c r="Y517" s="13"/>
      <c r="Z517" s="13"/>
    </row>
    <row r="518" spans="2:26" ht="15.75" customHeight="1"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S518" s="13"/>
      <c r="T518" s="13"/>
      <c r="U518" s="13"/>
      <c r="V518" s="13"/>
      <c r="W518" s="13"/>
      <c r="X518" s="13"/>
      <c r="Y518" s="13"/>
      <c r="Z518" s="13"/>
    </row>
    <row r="519" spans="2:26" ht="15.75" customHeight="1"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S519" s="13"/>
      <c r="T519" s="13"/>
      <c r="U519" s="13"/>
      <c r="V519" s="13"/>
      <c r="W519" s="13"/>
      <c r="X519" s="13"/>
      <c r="Y519" s="13"/>
      <c r="Z519" s="13"/>
    </row>
    <row r="520" spans="2:26" ht="15.75" customHeight="1"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S520" s="13"/>
      <c r="T520" s="13"/>
      <c r="U520" s="13"/>
      <c r="V520" s="13"/>
      <c r="W520" s="13"/>
      <c r="X520" s="13"/>
      <c r="Y520" s="13"/>
      <c r="Z520" s="13"/>
    </row>
    <row r="521" spans="2:26" ht="15.75" customHeight="1"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S521" s="13"/>
      <c r="T521" s="13"/>
      <c r="U521" s="13"/>
      <c r="V521" s="13"/>
      <c r="W521" s="13"/>
      <c r="X521" s="13"/>
      <c r="Y521" s="13"/>
      <c r="Z521" s="13"/>
    </row>
    <row r="522" spans="2:26" ht="15.75" customHeight="1"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S522" s="13"/>
      <c r="T522" s="13"/>
      <c r="U522" s="13"/>
      <c r="V522" s="13"/>
      <c r="W522" s="13"/>
      <c r="X522" s="13"/>
      <c r="Y522" s="13"/>
      <c r="Z522" s="13"/>
    </row>
    <row r="523" spans="2:26" ht="15.75" customHeight="1"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S523" s="13"/>
      <c r="T523" s="13"/>
      <c r="U523" s="13"/>
      <c r="V523" s="13"/>
      <c r="W523" s="13"/>
      <c r="X523" s="13"/>
      <c r="Y523" s="13"/>
      <c r="Z523" s="13"/>
    </row>
    <row r="524" spans="2:26" ht="15.75" customHeight="1"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S524" s="13"/>
      <c r="T524" s="13"/>
      <c r="U524" s="13"/>
      <c r="V524" s="13"/>
      <c r="W524" s="13"/>
      <c r="X524" s="13"/>
      <c r="Y524" s="13"/>
      <c r="Z524" s="13"/>
    </row>
    <row r="525" spans="2:26" ht="15.75" customHeight="1"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S525" s="13"/>
      <c r="T525" s="13"/>
      <c r="U525" s="13"/>
      <c r="V525" s="13"/>
      <c r="W525" s="13"/>
      <c r="X525" s="13"/>
      <c r="Y525" s="13"/>
      <c r="Z525" s="13"/>
    </row>
    <row r="526" spans="2:26" ht="15.75" customHeight="1"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S526" s="13"/>
      <c r="T526" s="13"/>
      <c r="U526" s="13"/>
      <c r="V526" s="13"/>
      <c r="W526" s="13"/>
      <c r="X526" s="13"/>
      <c r="Y526" s="13"/>
      <c r="Z526" s="13"/>
    </row>
    <row r="527" spans="2:26" ht="15.75" customHeight="1"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S527" s="13"/>
      <c r="T527" s="13"/>
      <c r="U527" s="13"/>
      <c r="V527" s="13"/>
      <c r="W527" s="13"/>
      <c r="X527" s="13"/>
      <c r="Y527" s="13"/>
      <c r="Z527" s="13"/>
    </row>
    <row r="528" spans="2:26" ht="15.75" customHeight="1"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S528" s="13"/>
      <c r="T528" s="13"/>
      <c r="U528" s="13"/>
      <c r="V528" s="13"/>
      <c r="W528" s="13"/>
      <c r="X528" s="13"/>
      <c r="Y528" s="13"/>
      <c r="Z528" s="13"/>
    </row>
    <row r="529" spans="2:26" ht="15.75" customHeight="1"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S529" s="13"/>
      <c r="T529" s="13"/>
      <c r="U529" s="13"/>
      <c r="V529" s="13"/>
      <c r="W529" s="13"/>
      <c r="X529" s="13"/>
      <c r="Y529" s="13"/>
      <c r="Z529" s="13"/>
    </row>
    <row r="530" spans="2:26" ht="15.75" customHeight="1"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S530" s="13"/>
      <c r="T530" s="13"/>
      <c r="U530" s="13"/>
      <c r="V530" s="13"/>
      <c r="W530" s="13"/>
      <c r="X530" s="13"/>
      <c r="Y530" s="13"/>
      <c r="Z530" s="13"/>
    </row>
    <row r="531" spans="2:26" ht="15.75" customHeight="1"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S531" s="13"/>
      <c r="T531" s="13"/>
      <c r="U531" s="13"/>
      <c r="V531" s="13"/>
      <c r="W531" s="13"/>
      <c r="X531" s="13"/>
      <c r="Y531" s="13"/>
      <c r="Z531" s="13"/>
    </row>
    <row r="532" spans="2:26" ht="15.75" customHeight="1"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S532" s="13"/>
      <c r="T532" s="13"/>
      <c r="U532" s="13"/>
      <c r="V532" s="13"/>
      <c r="W532" s="13"/>
      <c r="X532" s="13"/>
      <c r="Y532" s="13"/>
      <c r="Z532" s="13"/>
    </row>
    <row r="533" spans="2:26" ht="15.75" customHeight="1"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S533" s="13"/>
      <c r="T533" s="13"/>
      <c r="U533" s="13"/>
      <c r="V533" s="13"/>
      <c r="W533" s="13"/>
      <c r="X533" s="13"/>
      <c r="Y533" s="13"/>
      <c r="Z533" s="13"/>
    </row>
    <row r="534" spans="2:26" ht="15.75" customHeight="1"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S534" s="13"/>
      <c r="T534" s="13"/>
      <c r="U534" s="13"/>
      <c r="V534" s="13"/>
      <c r="W534" s="13"/>
      <c r="X534" s="13"/>
      <c r="Y534" s="13"/>
      <c r="Z534" s="13"/>
    </row>
    <row r="535" spans="2:26" ht="15.75" customHeight="1"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S535" s="13"/>
      <c r="T535" s="13"/>
      <c r="U535" s="13"/>
      <c r="V535" s="13"/>
      <c r="W535" s="13"/>
      <c r="X535" s="13"/>
      <c r="Y535" s="13"/>
      <c r="Z535" s="13"/>
    </row>
    <row r="536" spans="2:26" ht="15.75" customHeight="1"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S536" s="13"/>
      <c r="T536" s="13"/>
      <c r="U536" s="13"/>
      <c r="V536" s="13"/>
      <c r="W536" s="13"/>
      <c r="X536" s="13"/>
      <c r="Y536" s="13"/>
      <c r="Z536" s="13"/>
    </row>
    <row r="537" spans="2:26" ht="15.75" customHeight="1"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S537" s="13"/>
      <c r="T537" s="13"/>
      <c r="U537" s="13"/>
      <c r="V537" s="13"/>
      <c r="W537" s="13"/>
      <c r="X537" s="13"/>
      <c r="Y537" s="13"/>
      <c r="Z537" s="13"/>
    </row>
    <row r="538" spans="2:26" ht="15.75" customHeight="1"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S538" s="13"/>
      <c r="T538" s="13"/>
      <c r="U538" s="13"/>
      <c r="V538" s="13"/>
      <c r="W538" s="13"/>
      <c r="X538" s="13"/>
      <c r="Y538" s="13"/>
      <c r="Z538" s="13"/>
    </row>
    <row r="539" spans="2:26" ht="15.75" customHeight="1"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S539" s="13"/>
      <c r="T539" s="13"/>
      <c r="U539" s="13"/>
      <c r="V539" s="13"/>
      <c r="W539" s="13"/>
      <c r="X539" s="13"/>
      <c r="Y539" s="13"/>
      <c r="Z539" s="13"/>
    </row>
    <row r="540" spans="2:26" ht="15.75" customHeight="1"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S540" s="13"/>
      <c r="T540" s="13"/>
      <c r="U540" s="13"/>
      <c r="V540" s="13"/>
      <c r="W540" s="13"/>
      <c r="X540" s="13"/>
      <c r="Y540" s="13"/>
      <c r="Z540" s="13"/>
    </row>
    <row r="541" spans="2:26" ht="15.75" customHeight="1"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S541" s="13"/>
      <c r="T541" s="13"/>
      <c r="U541" s="13"/>
      <c r="V541" s="13"/>
      <c r="W541" s="13"/>
      <c r="X541" s="13"/>
      <c r="Y541" s="13"/>
      <c r="Z541" s="13"/>
    </row>
    <row r="542" spans="2:26" ht="15.75" customHeight="1"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S542" s="13"/>
      <c r="T542" s="13"/>
      <c r="U542" s="13"/>
      <c r="V542" s="13"/>
      <c r="W542" s="13"/>
      <c r="X542" s="13"/>
      <c r="Y542" s="13"/>
      <c r="Z542" s="13"/>
    </row>
    <row r="543" spans="2:26" ht="15.75" customHeight="1"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S543" s="13"/>
      <c r="T543" s="13"/>
      <c r="U543" s="13"/>
      <c r="V543" s="13"/>
      <c r="W543" s="13"/>
      <c r="X543" s="13"/>
      <c r="Y543" s="13"/>
      <c r="Z543" s="13"/>
    </row>
    <row r="544" spans="2:26" ht="15.75" customHeight="1"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S544" s="13"/>
      <c r="T544" s="13"/>
      <c r="U544" s="13"/>
      <c r="V544" s="13"/>
      <c r="W544" s="13"/>
      <c r="X544" s="13"/>
      <c r="Y544" s="13"/>
      <c r="Z544" s="13"/>
    </row>
    <row r="545" spans="2:26" ht="15.75" customHeight="1"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S545" s="13"/>
      <c r="T545" s="13"/>
      <c r="U545" s="13"/>
      <c r="V545" s="13"/>
      <c r="W545" s="13"/>
      <c r="X545" s="13"/>
      <c r="Y545" s="13"/>
      <c r="Z545" s="13"/>
    </row>
    <row r="546" spans="2:26" ht="15.75" customHeight="1"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S546" s="13"/>
      <c r="T546" s="13"/>
      <c r="U546" s="13"/>
      <c r="V546" s="13"/>
      <c r="W546" s="13"/>
      <c r="X546" s="13"/>
      <c r="Y546" s="13"/>
      <c r="Z546" s="13"/>
    </row>
    <row r="547" spans="2:26" ht="15.75" customHeight="1"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S547" s="13"/>
      <c r="T547" s="13"/>
      <c r="U547" s="13"/>
      <c r="V547" s="13"/>
      <c r="W547" s="13"/>
      <c r="X547" s="13"/>
      <c r="Y547" s="13"/>
      <c r="Z547" s="13"/>
    </row>
    <row r="548" spans="2:26" ht="15.75" customHeight="1"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S548" s="13"/>
      <c r="T548" s="13"/>
      <c r="U548" s="13"/>
      <c r="V548" s="13"/>
      <c r="W548" s="13"/>
      <c r="X548" s="13"/>
      <c r="Y548" s="13"/>
      <c r="Z548" s="13"/>
    </row>
    <row r="549" spans="2:26" ht="15.75" customHeight="1"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S549" s="13"/>
      <c r="T549" s="13"/>
      <c r="U549" s="13"/>
      <c r="V549" s="13"/>
      <c r="W549" s="13"/>
      <c r="X549" s="13"/>
      <c r="Y549" s="13"/>
      <c r="Z549" s="13"/>
    </row>
    <row r="550" spans="2:26" ht="15.75" customHeight="1"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S550" s="13"/>
      <c r="T550" s="13"/>
      <c r="U550" s="13"/>
      <c r="V550" s="13"/>
      <c r="W550" s="13"/>
      <c r="X550" s="13"/>
      <c r="Y550" s="13"/>
      <c r="Z550" s="13"/>
    </row>
    <row r="551" spans="2:26" ht="15.75" customHeight="1"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S551" s="13"/>
      <c r="T551" s="13"/>
      <c r="U551" s="13"/>
      <c r="V551" s="13"/>
      <c r="W551" s="13"/>
      <c r="X551" s="13"/>
      <c r="Y551" s="13"/>
      <c r="Z551" s="13"/>
    </row>
    <row r="552" spans="2:26" ht="15.75" customHeight="1"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S552" s="13"/>
      <c r="T552" s="13"/>
      <c r="U552" s="13"/>
      <c r="V552" s="13"/>
      <c r="W552" s="13"/>
      <c r="X552" s="13"/>
      <c r="Y552" s="13"/>
      <c r="Z552" s="13"/>
    </row>
    <row r="553" spans="2:26" ht="15.75" customHeight="1"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S553" s="13"/>
      <c r="T553" s="13"/>
      <c r="U553" s="13"/>
      <c r="V553" s="13"/>
      <c r="W553" s="13"/>
      <c r="X553" s="13"/>
      <c r="Y553" s="13"/>
      <c r="Z553" s="13"/>
    </row>
    <row r="554" spans="2:26" ht="15.75" customHeight="1"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S554" s="13"/>
      <c r="T554" s="13"/>
      <c r="U554" s="13"/>
      <c r="V554" s="13"/>
      <c r="W554" s="13"/>
      <c r="X554" s="13"/>
      <c r="Y554" s="13"/>
      <c r="Z554" s="13"/>
    </row>
    <row r="555" spans="2:26" ht="15.75" customHeight="1"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S555" s="13"/>
      <c r="T555" s="13"/>
      <c r="U555" s="13"/>
      <c r="V555" s="13"/>
      <c r="W555" s="13"/>
      <c r="X555" s="13"/>
      <c r="Y555" s="13"/>
      <c r="Z555" s="13"/>
    </row>
    <row r="556" spans="2:26" ht="15.75" customHeight="1"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S556" s="13"/>
      <c r="T556" s="13"/>
      <c r="U556" s="13"/>
      <c r="V556" s="13"/>
      <c r="W556" s="13"/>
      <c r="X556" s="13"/>
      <c r="Y556" s="13"/>
      <c r="Z556" s="13"/>
    </row>
    <row r="557" spans="2:26" ht="15.75" customHeight="1"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S557" s="13"/>
      <c r="T557" s="13"/>
      <c r="U557" s="13"/>
      <c r="V557" s="13"/>
      <c r="W557" s="13"/>
      <c r="X557" s="13"/>
      <c r="Y557" s="13"/>
      <c r="Z557" s="13"/>
    </row>
    <row r="558" spans="2:26" ht="15.75" customHeight="1"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S558" s="13"/>
      <c r="T558" s="13"/>
      <c r="U558" s="13"/>
      <c r="V558" s="13"/>
      <c r="W558" s="13"/>
      <c r="X558" s="13"/>
      <c r="Y558" s="13"/>
      <c r="Z558" s="13"/>
    </row>
    <row r="559" spans="2:26" ht="15.75" customHeight="1"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S559" s="13"/>
      <c r="T559" s="13"/>
      <c r="U559" s="13"/>
      <c r="V559" s="13"/>
      <c r="W559" s="13"/>
      <c r="X559" s="13"/>
      <c r="Y559" s="13"/>
      <c r="Z559" s="13"/>
    </row>
    <row r="560" spans="2:26" ht="15.75" customHeight="1"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S560" s="13"/>
      <c r="T560" s="13"/>
      <c r="U560" s="13"/>
      <c r="V560" s="13"/>
      <c r="W560" s="13"/>
      <c r="X560" s="13"/>
      <c r="Y560" s="13"/>
      <c r="Z560" s="13"/>
    </row>
    <row r="561" spans="2:26" ht="15.75" customHeight="1"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S561" s="13"/>
      <c r="T561" s="13"/>
      <c r="U561" s="13"/>
      <c r="V561" s="13"/>
      <c r="W561" s="13"/>
      <c r="X561" s="13"/>
      <c r="Y561" s="13"/>
      <c r="Z561" s="13"/>
    </row>
    <row r="562" spans="2:26" ht="15.75" customHeight="1"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S562" s="13"/>
      <c r="T562" s="13"/>
      <c r="U562" s="13"/>
      <c r="V562" s="13"/>
      <c r="W562" s="13"/>
      <c r="X562" s="13"/>
      <c r="Y562" s="13"/>
      <c r="Z562" s="13"/>
    </row>
    <row r="563" spans="2:26" ht="15.75" customHeight="1"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S563" s="13"/>
      <c r="T563" s="13"/>
      <c r="U563" s="13"/>
      <c r="V563" s="13"/>
      <c r="W563" s="13"/>
      <c r="X563" s="13"/>
      <c r="Y563" s="13"/>
      <c r="Z563" s="13"/>
    </row>
    <row r="564" spans="2:26" ht="15.75" customHeight="1"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S564" s="13"/>
      <c r="T564" s="13"/>
      <c r="U564" s="13"/>
      <c r="V564" s="13"/>
      <c r="W564" s="13"/>
      <c r="X564" s="13"/>
      <c r="Y564" s="13"/>
      <c r="Z564" s="13"/>
    </row>
    <row r="565" spans="2:26" ht="15.75" customHeight="1"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S565" s="13"/>
      <c r="T565" s="13"/>
      <c r="U565" s="13"/>
      <c r="V565" s="13"/>
      <c r="W565" s="13"/>
      <c r="X565" s="13"/>
      <c r="Y565" s="13"/>
      <c r="Z565" s="13"/>
    </row>
    <row r="566" spans="2:26" ht="15.75" customHeight="1"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S566" s="13"/>
      <c r="T566" s="13"/>
      <c r="U566" s="13"/>
      <c r="V566" s="13"/>
      <c r="W566" s="13"/>
      <c r="X566" s="13"/>
      <c r="Y566" s="13"/>
      <c r="Z566" s="13"/>
    </row>
    <row r="567" spans="2:26" ht="15.75" customHeight="1"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S567" s="13"/>
      <c r="T567" s="13"/>
      <c r="U567" s="13"/>
      <c r="V567" s="13"/>
      <c r="W567" s="13"/>
      <c r="X567" s="13"/>
      <c r="Y567" s="13"/>
      <c r="Z567" s="13"/>
    </row>
    <row r="568" spans="2:26" ht="15.75" customHeight="1"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S568" s="13"/>
      <c r="T568" s="13"/>
      <c r="U568" s="13"/>
      <c r="V568" s="13"/>
      <c r="W568" s="13"/>
      <c r="X568" s="13"/>
      <c r="Y568" s="13"/>
      <c r="Z568" s="13"/>
    </row>
    <row r="569" spans="2:26" ht="15.75" customHeight="1"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S569" s="13"/>
      <c r="T569" s="13"/>
      <c r="U569" s="13"/>
      <c r="V569" s="13"/>
      <c r="W569" s="13"/>
      <c r="X569" s="13"/>
      <c r="Y569" s="13"/>
      <c r="Z569" s="13"/>
    </row>
    <row r="570" spans="2:26" ht="15.75" customHeight="1"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S570" s="13"/>
      <c r="T570" s="13"/>
      <c r="U570" s="13"/>
      <c r="V570" s="13"/>
      <c r="W570" s="13"/>
      <c r="X570" s="13"/>
      <c r="Y570" s="13"/>
      <c r="Z570" s="13"/>
    </row>
    <row r="571" spans="2:26" ht="15.75" customHeight="1"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S571" s="13"/>
      <c r="T571" s="13"/>
      <c r="U571" s="13"/>
      <c r="V571" s="13"/>
      <c r="W571" s="13"/>
      <c r="X571" s="13"/>
      <c r="Y571" s="13"/>
      <c r="Z571" s="13"/>
    </row>
    <row r="572" spans="2:26" ht="15.75" customHeight="1"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S572" s="13"/>
      <c r="T572" s="13"/>
      <c r="U572" s="13"/>
      <c r="V572" s="13"/>
      <c r="W572" s="13"/>
      <c r="X572" s="13"/>
      <c r="Y572" s="13"/>
      <c r="Z572" s="13"/>
    </row>
    <row r="573" spans="2:26" ht="15.75" customHeight="1"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S573" s="13"/>
      <c r="T573" s="13"/>
      <c r="U573" s="13"/>
      <c r="V573" s="13"/>
      <c r="W573" s="13"/>
      <c r="X573" s="13"/>
      <c r="Y573" s="13"/>
      <c r="Z573" s="13"/>
    </row>
    <row r="574" spans="2:26" ht="15.75" customHeight="1"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S574" s="13"/>
      <c r="T574" s="13"/>
      <c r="U574" s="13"/>
      <c r="V574" s="13"/>
      <c r="W574" s="13"/>
      <c r="X574" s="13"/>
      <c r="Y574" s="13"/>
      <c r="Z574" s="13"/>
    </row>
    <row r="575" spans="2:26" ht="15.75" customHeight="1"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S575" s="13"/>
      <c r="T575" s="13"/>
      <c r="U575" s="13"/>
      <c r="V575" s="13"/>
      <c r="W575" s="13"/>
      <c r="X575" s="13"/>
      <c r="Y575" s="13"/>
      <c r="Z575" s="13"/>
    </row>
    <row r="576" spans="2:26" ht="15.75" customHeight="1"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S576" s="13"/>
      <c r="T576" s="13"/>
      <c r="U576" s="13"/>
      <c r="V576" s="13"/>
      <c r="W576" s="13"/>
      <c r="X576" s="13"/>
      <c r="Y576" s="13"/>
      <c r="Z576" s="13"/>
    </row>
    <row r="577" spans="2:26" ht="15.75" customHeight="1"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S577" s="13"/>
      <c r="T577" s="13"/>
      <c r="U577" s="13"/>
      <c r="V577" s="13"/>
      <c r="W577" s="13"/>
      <c r="X577" s="13"/>
      <c r="Y577" s="13"/>
      <c r="Z577" s="13"/>
    </row>
    <row r="578" spans="2:26" ht="15.75" customHeight="1"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S578" s="13"/>
      <c r="T578" s="13"/>
      <c r="U578" s="13"/>
      <c r="V578" s="13"/>
      <c r="W578" s="13"/>
      <c r="X578" s="13"/>
      <c r="Y578" s="13"/>
      <c r="Z578" s="13"/>
    </row>
    <row r="579" spans="2:26" ht="15.75" customHeight="1"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S579" s="13"/>
      <c r="T579" s="13"/>
      <c r="U579" s="13"/>
      <c r="V579" s="13"/>
      <c r="W579" s="13"/>
      <c r="X579" s="13"/>
      <c r="Y579" s="13"/>
      <c r="Z579" s="13"/>
    </row>
    <row r="580" spans="2:26" ht="15.75" customHeight="1"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S580" s="13"/>
      <c r="T580" s="13"/>
      <c r="U580" s="13"/>
      <c r="V580" s="13"/>
      <c r="W580" s="13"/>
      <c r="X580" s="13"/>
      <c r="Y580" s="13"/>
      <c r="Z580" s="13"/>
    </row>
    <row r="581" spans="2:26" ht="15.75" customHeight="1"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S581" s="13"/>
      <c r="T581" s="13"/>
      <c r="U581" s="13"/>
      <c r="V581" s="13"/>
      <c r="W581" s="13"/>
      <c r="X581" s="13"/>
      <c r="Y581" s="13"/>
      <c r="Z581" s="13"/>
    </row>
    <row r="582" spans="2:26" ht="15.75" customHeight="1"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S582" s="13"/>
      <c r="T582" s="13"/>
      <c r="U582" s="13"/>
      <c r="V582" s="13"/>
      <c r="W582" s="13"/>
      <c r="X582" s="13"/>
      <c r="Y582" s="13"/>
      <c r="Z582" s="13"/>
    </row>
    <row r="583" spans="2:26" ht="15.75" customHeight="1"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S583" s="13"/>
      <c r="T583" s="13"/>
      <c r="U583" s="13"/>
      <c r="V583" s="13"/>
      <c r="W583" s="13"/>
      <c r="X583" s="13"/>
      <c r="Y583" s="13"/>
      <c r="Z583" s="13"/>
    </row>
    <row r="584" spans="2:26" ht="15.75" customHeight="1"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S584" s="13"/>
      <c r="T584" s="13"/>
      <c r="U584" s="13"/>
      <c r="V584" s="13"/>
      <c r="W584" s="13"/>
      <c r="X584" s="13"/>
      <c r="Y584" s="13"/>
      <c r="Z584" s="13"/>
    </row>
    <row r="585" spans="2:26" ht="15.75" customHeight="1"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S585" s="13"/>
      <c r="T585" s="13"/>
      <c r="U585" s="13"/>
      <c r="V585" s="13"/>
      <c r="W585" s="13"/>
      <c r="X585" s="13"/>
      <c r="Y585" s="13"/>
      <c r="Z585" s="13"/>
    </row>
    <row r="586" spans="2:26" ht="15.75" customHeight="1"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S586" s="13"/>
      <c r="T586" s="13"/>
      <c r="U586" s="13"/>
      <c r="V586" s="13"/>
      <c r="W586" s="13"/>
      <c r="X586" s="13"/>
      <c r="Y586" s="13"/>
      <c r="Z586" s="13"/>
    </row>
    <row r="587" spans="2:26" ht="15.75" customHeight="1"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S587" s="13"/>
      <c r="T587" s="13"/>
      <c r="U587" s="13"/>
      <c r="V587" s="13"/>
      <c r="W587" s="13"/>
      <c r="X587" s="13"/>
      <c r="Y587" s="13"/>
      <c r="Z587" s="13"/>
    </row>
    <row r="588" spans="2:26" ht="15.75" customHeight="1"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S588" s="13"/>
      <c r="T588" s="13"/>
      <c r="U588" s="13"/>
      <c r="V588" s="13"/>
      <c r="W588" s="13"/>
      <c r="X588" s="13"/>
      <c r="Y588" s="13"/>
      <c r="Z588" s="13"/>
    </row>
    <row r="589" spans="2:26" ht="15.75" customHeight="1"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S589" s="13"/>
      <c r="T589" s="13"/>
      <c r="U589" s="13"/>
      <c r="V589" s="13"/>
      <c r="W589" s="13"/>
      <c r="X589" s="13"/>
      <c r="Y589" s="13"/>
      <c r="Z589" s="13"/>
    </row>
    <row r="590" spans="2:26" ht="15.75" customHeight="1"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S590" s="13"/>
      <c r="T590" s="13"/>
      <c r="U590" s="13"/>
      <c r="V590" s="13"/>
      <c r="W590" s="13"/>
      <c r="X590" s="13"/>
      <c r="Y590" s="13"/>
      <c r="Z590" s="13"/>
    </row>
    <row r="591" spans="2:26" ht="15.75" customHeight="1"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S591" s="13"/>
      <c r="T591" s="13"/>
      <c r="U591" s="13"/>
      <c r="V591" s="13"/>
      <c r="W591" s="13"/>
      <c r="X591" s="13"/>
      <c r="Y591" s="13"/>
      <c r="Z591" s="13"/>
    </row>
    <row r="592" spans="2:26" ht="15.75" customHeight="1"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S592" s="13"/>
      <c r="T592" s="13"/>
      <c r="U592" s="13"/>
      <c r="V592" s="13"/>
      <c r="W592" s="13"/>
      <c r="X592" s="13"/>
      <c r="Y592" s="13"/>
      <c r="Z592" s="13"/>
    </row>
    <row r="593" spans="2:26" ht="15.75" customHeight="1"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S593" s="13"/>
      <c r="T593" s="13"/>
      <c r="U593" s="13"/>
      <c r="V593" s="13"/>
      <c r="W593" s="13"/>
      <c r="X593" s="13"/>
      <c r="Y593" s="13"/>
      <c r="Z593" s="13"/>
    </row>
    <row r="594" spans="2:26" ht="15.75" customHeight="1"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S594" s="13"/>
      <c r="T594" s="13"/>
      <c r="U594" s="13"/>
      <c r="V594" s="13"/>
      <c r="W594" s="13"/>
      <c r="X594" s="13"/>
      <c r="Y594" s="13"/>
      <c r="Z594" s="13"/>
    </row>
    <row r="595" spans="2:26" ht="15.75" customHeight="1"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S595" s="13"/>
      <c r="T595" s="13"/>
      <c r="U595" s="13"/>
      <c r="V595" s="13"/>
      <c r="W595" s="13"/>
      <c r="X595" s="13"/>
      <c r="Y595" s="13"/>
      <c r="Z595" s="13"/>
    </row>
    <row r="596" spans="2:26" ht="15.75" customHeight="1"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S596" s="13"/>
      <c r="T596" s="13"/>
      <c r="U596" s="13"/>
      <c r="V596" s="13"/>
      <c r="W596" s="13"/>
      <c r="X596" s="13"/>
      <c r="Y596" s="13"/>
      <c r="Z596" s="13"/>
    </row>
    <row r="597" spans="2:26" ht="15.75" customHeight="1"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S597" s="13"/>
      <c r="T597" s="13"/>
      <c r="U597" s="13"/>
      <c r="V597" s="13"/>
      <c r="W597" s="13"/>
      <c r="X597" s="13"/>
      <c r="Y597" s="13"/>
      <c r="Z597" s="13"/>
    </row>
    <row r="598" spans="2:26" ht="15.75" customHeight="1"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S598" s="13"/>
      <c r="T598" s="13"/>
      <c r="U598" s="13"/>
      <c r="V598" s="13"/>
      <c r="W598" s="13"/>
      <c r="X598" s="13"/>
      <c r="Y598" s="13"/>
      <c r="Z598" s="13"/>
    </row>
    <row r="599" spans="2:26" ht="15.75" customHeight="1"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S599" s="13"/>
      <c r="T599" s="13"/>
      <c r="U599" s="13"/>
      <c r="V599" s="13"/>
      <c r="W599" s="13"/>
      <c r="X599" s="13"/>
      <c r="Y599" s="13"/>
      <c r="Z599" s="13"/>
    </row>
    <row r="600" spans="2:26" ht="15.75" customHeight="1"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S600" s="13"/>
      <c r="T600" s="13"/>
      <c r="U600" s="13"/>
      <c r="V600" s="13"/>
      <c r="W600" s="13"/>
      <c r="X600" s="13"/>
      <c r="Y600" s="13"/>
      <c r="Z600" s="13"/>
    </row>
    <row r="601" spans="2:26" ht="15.75" customHeight="1"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S601" s="13"/>
      <c r="T601" s="13"/>
      <c r="U601" s="13"/>
      <c r="V601" s="13"/>
      <c r="W601" s="13"/>
      <c r="X601" s="13"/>
      <c r="Y601" s="13"/>
      <c r="Z601" s="13"/>
    </row>
    <row r="602" spans="2:26" ht="15.75" customHeight="1"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S602" s="13"/>
      <c r="T602" s="13"/>
      <c r="U602" s="13"/>
      <c r="V602" s="13"/>
      <c r="W602" s="13"/>
      <c r="X602" s="13"/>
      <c r="Y602" s="13"/>
      <c r="Z602" s="13"/>
    </row>
    <row r="603" spans="2:26" ht="15.75" customHeight="1"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S603" s="13"/>
      <c r="T603" s="13"/>
      <c r="U603" s="13"/>
      <c r="V603" s="13"/>
      <c r="W603" s="13"/>
      <c r="X603" s="13"/>
      <c r="Y603" s="13"/>
      <c r="Z603" s="13"/>
    </row>
    <row r="604" spans="2:26" ht="15.75" customHeight="1"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S604" s="13"/>
      <c r="T604" s="13"/>
      <c r="U604" s="13"/>
      <c r="V604" s="13"/>
      <c r="W604" s="13"/>
      <c r="X604" s="13"/>
      <c r="Y604" s="13"/>
      <c r="Z604" s="13"/>
    </row>
    <row r="605" spans="2:26" ht="15.75" customHeight="1"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S605" s="13"/>
      <c r="T605" s="13"/>
      <c r="U605" s="13"/>
      <c r="V605" s="13"/>
      <c r="W605" s="13"/>
      <c r="X605" s="13"/>
      <c r="Y605" s="13"/>
      <c r="Z605" s="13"/>
    </row>
    <row r="606" spans="2:26" ht="15.75" customHeight="1"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S606" s="13"/>
      <c r="T606" s="13"/>
      <c r="U606" s="13"/>
      <c r="V606" s="13"/>
      <c r="W606" s="13"/>
      <c r="X606" s="13"/>
      <c r="Y606" s="13"/>
      <c r="Z606" s="13"/>
    </row>
    <row r="607" spans="2:26" ht="15.75" customHeight="1"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S607" s="13"/>
      <c r="T607" s="13"/>
      <c r="U607" s="13"/>
      <c r="V607" s="13"/>
      <c r="W607" s="13"/>
      <c r="X607" s="13"/>
      <c r="Y607" s="13"/>
      <c r="Z607" s="13"/>
    </row>
    <row r="608" spans="2:26" ht="15.75" customHeight="1"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S608" s="13"/>
      <c r="T608" s="13"/>
      <c r="U608" s="13"/>
      <c r="V608" s="13"/>
      <c r="W608" s="13"/>
      <c r="X608" s="13"/>
      <c r="Y608" s="13"/>
      <c r="Z608" s="13"/>
    </row>
    <row r="609" spans="2:26" ht="15.75" customHeight="1"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S609" s="13"/>
      <c r="T609" s="13"/>
      <c r="U609" s="13"/>
      <c r="V609" s="13"/>
      <c r="W609" s="13"/>
      <c r="X609" s="13"/>
      <c r="Y609" s="13"/>
      <c r="Z609" s="13"/>
    </row>
    <row r="610" spans="2:26" ht="15.75" customHeight="1"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S610" s="13"/>
      <c r="T610" s="13"/>
      <c r="U610" s="13"/>
      <c r="V610" s="13"/>
      <c r="W610" s="13"/>
      <c r="X610" s="13"/>
      <c r="Y610" s="13"/>
      <c r="Z610" s="13"/>
    </row>
    <row r="611" spans="2:26" ht="15.75" customHeight="1"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S611" s="13"/>
      <c r="T611" s="13"/>
      <c r="U611" s="13"/>
      <c r="V611" s="13"/>
      <c r="W611" s="13"/>
      <c r="X611" s="13"/>
      <c r="Y611" s="13"/>
      <c r="Z611" s="13"/>
    </row>
    <row r="612" spans="2:26" ht="15.75" customHeight="1"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S612" s="13"/>
      <c r="T612" s="13"/>
      <c r="U612" s="13"/>
      <c r="V612" s="13"/>
      <c r="W612" s="13"/>
      <c r="X612" s="13"/>
      <c r="Y612" s="13"/>
      <c r="Z612" s="13"/>
    </row>
    <row r="613" spans="2:26" ht="15.75" customHeight="1"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S613" s="13"/>
      <c r="T613" s="13"/>
      <c r="U613" s="13"/>
      <c r="V613" s="13"/>
      <c r="W613" s="13"/>
      <c r="X613" s="13"/>
      <c r="Y613" s="13"/>
      <c r="Z613" s="13"/>
    </row>
    <row r="614" spans="2:26" ht="15.75" customHeight="1"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S614" s="13"/>
      <c r="T614" s="13"/>
      <c r="U614" s="13"/>
      <c r="V614" s="13"/>
      <c r="W614" s="13"/>
      <c r="X614" s="13"/>
      <c r="Y614" s="13"/>
      <c r="Z614" s="13"/>
    </row>
    <row r="615" spans="2:26" ht="15.75" customHeight="1"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S615" s="13"/>
      <c r="T615" s="13"/>
      <c r="U615" s="13"/>
      <c r="V615" s="13"/>
      <c r="W615" s="13"/>
      <c r="X615" s="13"/>
      <c r="Y615" s="13"/>
      <c r="Z615" s="13"/>
    </row>
    <row r="616" spans="2:26" ht="15.75" customHeight="1"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S616" s="13"/>
      <c r="T616" s="13"/>
      <c r="U616" s="13"/>
      <c r="V616" s="13"/>
      <c r="W616" s="13"/>
      <c r="X616" s="13"/>
      <c r="Y616" s="13"/>
      <c r="Z616" s="13"/>
    </row>
    <row r="617" spans="2:26" ht="15.75" customHeight="1"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S617" s="13"/>
      <c r="T617" s="13"/>
      <c r="U617" s="13"/>
      <c r="V617" s="13"/>
      <c r="W617" s="13"/>
      <c r="X617" s="13"/>
      <c r="Y617" s="13"/>
      <c r="Z617" s="13"/>
    </row>
    <row r="618" spans="2:26" ht="15.75" customHeight="1"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S618" s="13"/>
      <c r="T618" s="13"/>
      <c r="U618" s="13"/>
      <c r="V618" s="13"/>
      <c r="W618" s="13"/>
      <c r="X618" s="13"/>
      <c r="Y618" s="13"/>
      <c r="Z618" s="13"/>
    </row>
    <row r="619" spans="2:26" ht="15.75" customHeight="1"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S619" s="13"/>
      <c r="T619" s="13"/>
      <c r="U619" s="13"/>
      <c r="V619" s="13"/>
      <c r="W619" s="13"/>
      <c r="X619" s="13"/>
      <c r="Y619" s="13"/>
      <c r="Z619" s="13"/>
    </row>
    <row r="620" spans="2:26" ht="15.75" customHeight="1"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S620" s="13"/>
      <c r="T620" s="13"/>
      <c r="U620" s="13"/>
      <c r="V620" s="13"/>
      <c r="W620" s="13"/>
      <c r="X620" s="13"/>
      <c r="Y620" s="13"/>
      <c r="Z620" s="13"/>
    </row>
    <row r="621" spans="2:26" ht="15.75" customHeight="1"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S621" s="13"/>
      <c r="T621" s="13"/>
      <c r="U621" s="13"/>
      <c r="V621" s="13"/>
      <c r="W621" s="13"/>
      <c r="X621" s="13"/>
      <c r="Y621" s="13"/>
      <c r="Z621" s="13"/>
    </row>
    <row r="622" spans="2:26" ht="15.75" customHeight="1"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S622" s="13"/>
      <c r="T622" s="13"/>
      <c r="U622" s="13"/>
      <c r="V622" s="13"/>
      <c r="W622" s="13"/>
      <c r="X622" s="13"/>
      <c r="Y622" s="13"/>
      <c r="Z622" s="13"/>
    </row>
    <row r="623" spans="2:26" ht="15.75" customHeight="1"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S623" s="13"/>
      <c r="T623" s="13"/>
      <c r="U623" s="13"/>
      <c r="V623" s="13"/>
      <c r="W623" s="13"/>
      <c r="X623" s="13"/>
      <c r="Y623" s="13"/>
      <c r="Z623" s="13"/>
    </row>
    <row r="624" spans="2:26" ht="15.75" customHeight="1"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S624" s="13"/>
      <c r="T624" s="13"/>
      <c r="U624" s="13"/>
      <c r="V624" s="13"/>
      <c r="W624" s="13"/>
      <c r="X624" s="13"/>
      <c r="Y624" s="13"/>
      <c r="Z624" s="13"/>
    </row>
    <row r="625" spans="2:26" ht="15.75" customHeight="1"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S625" s="13"/>
      <c r="T625" s="13"/>
      <c r="U625" s="13"/>
      <c r="V625" s="13"/>
      <c r="W625" s="13"/>
      <c r="X625" s="13"/>
      <c r="Y625" s="13"/>
      <c r="Z625" s="13"/>
    </row>
    <row r="626" spans="2:26" ht="15.75" customHeight="1"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S626" s="13"/>
      <c r="T626" s="13"/>
      <c r="U626" s="13"/>
      <c r="V626" s="13"/>
      <c r="W626" s="13"/>
      <c r="X626" s="13"/>
      <c r="Y626" s="13"/>
      <c r="Z626" s="13"/>
    </row>
    <row r="627" spans="2:26" ht="15.75" customHeight="1"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S627" s="13"/>
      <c r="T627" s="13"/>
      <c r="U627" s="13"/>
      <c r="V627" s="13"/>
      <c r="W627" s="13"/>
      <c r="X627" s="13"/>
      <c r="Y627" s="13"/>
      <c r="Z627" s="13"/>
    </row>
    <row r="628" spans="2:26" ht="15.75" customHeight="1"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S628" s="13"/>
      <c r="T628" s="13"/>
      <c r="U628" s="13"/>
      <c r="V628" s="13"/>
      <c r="W628" s="13"/>
      <c r="X628" s="13"/>
      <c r="Y628" s="13"/>
      <c r="Z628" s="13"/>
    </row>
    <row r="629" spans="2:26" ht="15.75" customHeight="1"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S629" s="13"/>
      <c r="T629" s="13"/>
      <c r="U629" s="13"/>
      <c r="V629" s="13"/>
      <c r="W629" s="13"/>
      <c r="X629" s="13"/>
      <c r="Y629" s="13"/>
      <c r="Z629" s="13"/>
    </row>
    <row r="630" spans="2:26" ht="15.75" customHeight="1"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S630" s="13"/>
      <c r="T630" s="13"/>
      <c r="U630" s="13"/>
      <c r="V630" s="13"/>
      <c r="W630" s="13"/>
      <c r="X630" s="13"/>
      <c r="Y630" s="13"/>
      <c r="Z630" s="13"/>
    </row>
    <row r="631" spans="2:26" ht="15.75" customHeight="1"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S631" s="13"/>
      <c r="T631" s="13"/>
      <c r="U631" s="13"/>
      <c r="V631" s="13"/>
      <c r="W631" s="13"/>
      <c r="X631" s="13"/>
      <c r="Y631" s="13"/>
      <c r="Z631" s="13"/>
    </row>
    <row r="632" spans="2:26" ht="15.75" customHeight="1"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S632" s="13"/>
      <c r="T632" s="13"/>
      <c r="U632" s="13"/>
      <c r="V632" s="13"/>
      <c r="W632" s="13"/>
      <c r="X632" s="13"/>
      <c r="Y632" s="13"/>
      <c r="Z632" s="13"/>
    </row>
    <row r="633" spans="2:26" ht="15.75" customHeight="1"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S633" s="13"/>
      <c r="T633" s="13"/>
      <c r="U633" s="13"/>
      <c r="V633" s="13"/>
      <c r="W633" s="13"/>
      <c r="X633" s="13"/>
      <c r="Y633" s="13"/>
      <c r="Z633" s="13"/>
    </row>
    <row r="634" spans="2:26" ht="15.75" customHeight="1"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S634" s="13"/>
      <c r="T634" s="13"/>
      <c r="U634" s="13"/>
      <c r="V634" s="13"/>
      <c r="W634" s="13"/>
      <c r="X634" s="13"/>
      <c r="Y634" s="13"/>
      <c r="Z634" s="13"/>
    </row>
    <row r="635" spans="2:26" ht="15.75" customHeight="1"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S635" s="13"/>
      <c r="T635" s="13"/>
      <c r="U635" s="13"/>
      <c r="V635" s="13"/>
      <c r="W635" s="13"/>
      <c r="X635" s="13"/>
      <c r="Y635" s="13"/>
      <c r="Z635" s="13"/>
    </row>
    <row r="636" spans="2:26" ht="15.75" customHeight="1"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S636" s="13"/>
      <c r="T636" s="13"/>
      <c r="U636" s="13"/>
      <c r="V636" s="13"/>
      <c r="W636" s="13"/>
      <c r="X636" s="13"/>
      <c r="Y636" s="13"/>
      <c r="Z636" s="13"/>
    </row>
    <row r="637" spans="2:26" ht="15.75" customHeight="1"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S637" s="13"/>
      <c r="T637" s="13"/>
      <c r="U637" s="13"/>
      <c r="V637" s="13"/>
      <c r="W637" s="13"/>
      <c r="X637" s="13"/>
      <c r="Y637" s="13"/>
      <c r="Z637" s="13"/>
    </row>
    <row r="638" spans="2:26" ht="15.75" customHeight="1"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S638" s="13"/>
      <c r="T638" s="13"/>
      <c r="U638" s="13"/>
      <c r="V638" s="13"/>
      <c r="W638" s="13"/>
      <c r="X638" s="13"/>
      <c r="Y638" s="13"/>
      <c r="Z638" s="13"/>
    </row>
    <row r="639" spans="2:26" ht="15.75" customHeight="1"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S639" s="13"/>
      <c r="T639" s="13"/>
      <c r="U639" s="13"/>
      <c r="V639" s="13"/>
      <c r="W639" s="13"/>
      <c r="X639" s="13"/>
      <c r="Y639" s="13"/>
      <c r="Z639" s="13"/>
    </row>
    <row r="640" spans="2:26" ht="15.75" customHeight="1"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S640" s="13"/>
      <c r="T640" s="13"/>
      <c r="U640" s="13"/>
      <c r="V640" s="13"/>
      <c r="W640" s="13"/>
      <c r="X640" s="13"/>
      <c r="Y640" s="13"/>
      <c r="Z640" s="13"/>
    </row>
    <row r="641" spans="2:26" ht="15.75" customHeight="1"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S641" s="13"/>
      <c r="T641" s="13"/>
      <c r="U641" s="13"/>
      <c r="V641" s="13"/>
      <c r="W641" s="13"/>
      <c r="X641" s="13"/>
      <c r="Y641" s="13"/>
      <c r="Z641" s="13"/>
    </row>
    <row r="642" spans="2:26" ht="15.75" customHeight="1"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S642" s="13"/>
      <c r="T642" s="13"/>
      <c r="U642" s="13"/>
      <c r="V642" s="13"/>
      <c r="W642" s="13"/>
      <c r="X642" s="13"/>
      <c r="Y642" s="13"/>
      <c r="Z642" s="13"/>
    </row>
    <row r="643" spans="2:26" ht="15.75" customHeight="1"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S643" s="13"/>
      <c r="T643" s="13"/>
      <c r="U643" s="13"/>
      <c r="V643" s="13"/>
      <c r="W643" s="13"/>
      <c r="X643" s="13"/>
      <c r="Y643" s="13"/>
      <c r="Z643" s="13"/>
    </row>
    <row r="644" spans="2:26" ht="15.75" customHeight="1"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S644" s="13"/>
      <c r="T644" s="13"/>
      <c r="U644" s="13"/>
      <c r="V644" s="13"/>
      <c r="W644" s="13"/>
      <c r="X644" s="13"/>
      <c r="Y644" s="13"/>
      <c r="Z644" s="13"/>
    </row>
    <row r="645" spans="2:26" ht="15.75" customHeight="1"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S645" s="13"/>
      <c r="T645" s="13"/>
      <c r="U645" s="13"/>
      <c r="V645" s="13"/>
      <c r="W645" s="13"/>
      <c r="X645" s="13"/>
      <c r="Y645" s="13"/>
      <c r="Z645" s="13"/>
    </row>
    <row r="646" spans="2:26" ht="15.75" customHeight="1"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S646" s="13"/>
      <c r="T646" s="13"/>
      <c r="U646" s="13"/>
      <c r="V646" s="13"/>
      <c r="W646" s="13"/>
      <c r="X646" s="13"/>
      <c r="Y646" s="13"/>
      <c r="Z646" s="13"/>
    </row>
    <row r="647" spans="2:26" ht="15.75" customHeight="1"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S647" s="13"/>
      <c r="T647" s="13"/>
      <c r="U647" s="13"/>
      <c r="V647" s="13"/>
      <c r="W647" s="13"/>
      <c r="X647" s="13"/>
      <c r="Y647" s="13"/>
      <c r="Z647" s="13"/>
    </row>
    <row r="648" spans="2:26" ht="15.75" customHeight="1"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S648" s="13"/>
      <c r="T648" s="13"/>
      <c r="U648" s="13"/>
      <c r="V648" s="13"/>
      <c r="W648" s="13"/>
      <c r="X648" s="13"/>
      <c r="Y648" s="13"/>
      <c r="Z648" s="13"/>
    </row>
    <row r="649" spans="2:26" ht="15.75" customHeight="1"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S649" s="13"/>
      <c r="T649" s="13"/>
      <c r="U649" s="13"/>
      <c r="V649" s="13"/>
      <c r="W649" s="13"/>
      <c r="X649" s="13"/>
      <c r="Y649" s="13"/>
      <c r="Z649" s="13"/>
    </row>
    <row r="650" spans="2:26" ht="15.75" customHeight="1"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S650" s="13"/>
      <c r="T650" s="13"/>
      <c r="U650" s="13"/>
      <c r="V650" s="13"/>
      <c r="W650" s="13"/>
      <c r="X650" s="13"/>
      <c r="Y650" s="13"/>
      <c r="Z650" s="13"/>
    </row>
    <row r="651" spans="2:26" ht="15.75" customHeight="1"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S651" s="13"/>
      <c r="T651" s="13"/>
      <c r="U651" s="13"/>
      <c r="V651" s="13"/>
      <c r="W651" s="13"/>
      <c r="X651" s="13"/>
      <c r="Y651" s="13"/>
      <c r="Z651" s="13"/>
    </row>
    <row r="652" spans="2:26" ht="15.75" customHeight="1"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S652" s="13"/>
      <c r="T652" s="13"/>
      <c r="U652" s="13"/>
      <c r="V652" s="13"/>
      <c r="W652" s="13"/>
      <c r="X652" s="13"/>
      <c r="Y652" s="13"/>
      <c r="Z652" s="13"/>
    </row>
    <row r="653" spans="2:26" ht="15.75" customHeight="1"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S653" s="13"/>
      <c r="T653" s="13"/>
      <c r="U653" s="13"/>
      <c r="V653" s="13"/>
      <c r="W653" s="13"/>
      <c r="X653" s="13"/>
      <c r="Y653" s="13"/>
      <c r="Z653" s="13"/>
    </row>
    <row r="654" spans="2:26" ht="15.75" customHeight="1"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S654" s="13"/>
      <c r="T654" s="13"/>
      <c r="U654" s="13"/>
      <c r="V654" s="13"/>
      <c r="W654" s="13"/>
      <c r="X654" s="13"/>
      <c r="Y654" s="13"/>
      <c r="Z654" s="13"/>
    </row>
    <row r="655" spans="2:26" ht="15.75" customHeight="1"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S655" s="13"/>
      <c r="T655" s="13"/>
      <c r="U655" s="13"/>
      <c r="V655" s="13"/>
      <c r="W655" s="13"/>
      <c r="X655" s="13"/>
      <c r="Y655" s="13"/>
      <c r="Z655" s="13"/>
    </row>
    <row r="656" spans="2:26" ht="15.75" customHeight="1"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S656" s="13"/>
      <c r="T656" s="13"/>
      <c r="U656" s="13"/>
      <c r="V656" s="13"/>
      <c r="W656" s="13"/>
      <c r="X656" s="13"/>
      <c r="Y656" s="13"/>
      <c r="Z656" s="13"/>
    </row>
    <row r="657" spans="2:26" ht="15.75" customHeight="1"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S657" s="13"/>
      <c r="T657" s="13"/>
      <c r="U657" s="13"/>
      <c r="V657" s="13"/>
      <c r="W657" s="13"/>
      <c r="X657" s="13"/>
      <c r="Y657" s="13"/>
      <c r="Z657" s="13"/>
    </row>
    <row r="658" spans="2:26" ht="15.75" customHeight="1"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S658" s="13"/>
      <c r="T658" s="13"/>
      <c r="U658" s="13"/>
      <c r="V658" s="13"/>
      <c r="W658" s="13"/>
      <c r="X658" s="13"/>
      <c r="Y658" s="13"/>
      <c r="Z658" s="13"/>
    </row>
    <row r="659" spans="2:26" ht="15.75" customHeight="1"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S659" s="13"/>
      <c r="T659" s="13"/>
      <c r="U659" s="13"/>
      <c r="V659" s="13"/>
      <c r="W659" s="13"/>
      <c r="X659" s="13"/>
      <c r="Y659" s="13"/>
      <c r="Z659" s="13"/>
    </row>
    <row r="660" spans="2:26" ht="15.75" customHeight="1">
      <c r="B660" s="86"/>
      <c r="C660" s="86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S660" s="13"/>
      <c r="T660" s="13"/>
      <c r="U660" s="13"/>
      <c r="V660" s="13"/>
      <c r="W660" s="13"/>
      <c r="X660" s="13"/>
      <c r="Y660" s="13"/>
      <c r="Z660" s="13"/>
    </row>
    <row r="661" spans="2:26" ht="15.75" customHeight="1">
      <c r="B661" s="86"/>
      <c r="C661" s="86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S661" s="13"/>
      <c r="T661" s="13"/>
      <c r="U661" s="13"/>
      <c r="V661" s="13"/>
      <c r="W661" s="13"/>
      <c r="X661" s="13"/>
      <c r="Y661" s="13"/>
      <c r="Z661" s="13"/>
    </row>
    <row r="662" spans="2:26" ht="15.75" customHeight="1"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S662" s="13"/>
      <c r="T662" s="13"/>
      <c r="U662" s="13"/>
      <c r="V662" s="13"/>
      <c r="W662" s="13"/>
      <c r="X662" s="13"/>
      <c r="Y662" s="13"/>
      <c r="Z662" s="13"/>
    </row>
    <row r="663" spans="2:26" ht="15.75" customHeight="1"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S663" s="13"/>
      <c r="T663" s="13"/>
      <c r="U663" s="13"/>
      <c r="V663" s="13"/>
      <c r="W663" s="13"/>
      <c r="X663" s="13"/>
      <c r="Y663" s="13"/>
      <c r="Z663" s="13"/>
    </row>
    <row r="664" spans="2:26" ht="15.75" customHeight="1"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S664" s="13"/>
      <c r="T664" s="13"/>
      <c r="U664" s="13"/>
      <c r="V664" s="13"/>
      <c r="W664" s="13"/>
      <c r="X664" s="13"/>
      <c r="Y664" s="13"/>
      <c r="Z664" s="13"/>
    </row>
    <row r="665" spans="2:26" ht="15.75" customHeight="1"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S665" s="13"/>
      <c r="T665" s="13"/>
      <c r="U665" s="13"/>
      <c r="V665" s="13"/>
      <c r="W665" s="13"/>
      <c r="X665" s="13"/>
      <c r="Y665" s="13"/>
      <c r="Z665" s="13"/>
    </row>
    <row r="666" spans="2:26" ht="15.75" customHeight="1"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S666" s="13"/>
      <c r="T666" s="13"/>
      <c r="U666" s="13"/>
      <c r="V666" s="13"/>
      <c r="W666" s="13"/>
      <c r="X666" s="13"/>
      <c r="Y666" s="13"/>
      <c r="Z666" s="13"/>
    </row>
    <row r="667" spans="2:26" ht="15.75" customHeight="1"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S667" s="13"/>
      <c r="T667" s="13"/>
      <c r="U667" s="13"/>
      <c r="V667" s="13"/>
      <c r="W667" s="13"/>
      <c r="X667" s="13"/>
      <c r="Y667" s="13"/>
      <c r="Z667" s="13"/>
    </row>
    <row r="668" spans="2:26" ht="15.75" customHeight="1"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S668" s="13"/>
      <c r="T668" s="13"/>
      <c r="U668" s="13"/>
      <c r="V668" s="13"/>
      <c r="W668" s="13"/>
      <c r="X668" s="13"/>
      <c r="Y668" s="13"/>
      <c r="Z668" s="13"/>
    </row>
    <row r="669" spans="2:26" ht="15.75" customHeight="1"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S669" s="13"/>
      <c r="T669" s="13"/>
      <c r="U669" s="13"/>
      <c r="V669" s="13"/>
      <c r="W669" s="13"/>
      <c r="X669" s="13"/>
      <c r="Y669" s="13"/>
      <c r="Z669" s="13"/>
    </row>
    <row r="670" spans="2:26" ht="15.75" customHeight="1"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S670" s="13"/>
      <c r="T670" s="13"/>
      <c r="U670" s="13"/>
      <c r="V670" s="13"/>
      <c r="W670" s="13"/>
      <c r="X670" s="13"/>
      <c r="Y670" s="13"/>
      <c r="Z670" s="13"/>
    </row>
    <row r="671" spans="2:26" ht="15.75" customHeight="1"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S671" s="13"/>
      <c r="T671" s="13"/>
      <c r="U671" s="13"/>
      <c r="V671" s="13"/>
      <c r="W671" s="13"/>
      <c r="X671" s="13"/>
      <c r="Y671" s="13"/>
      <c r="Z671" s="13"/>
    </row>
    <row r="672" spans="2:26" ht="15.75" customHeight="1"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S672" s="13"/>
      <c r="T672" s="13"/>
      <c r="U672" s="13"/>
      <c r="V672" s="13"/>
      <c r="W672" s="13"/>
      <c r="X672" s="13"/>
      <c r="Y672" s="13"/>
      <c r="Z672" s="13"/>
    </row>
    <row r="673" spans="2:26" ht="15.75" customHeight="1"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S673" s="13"/>
      <c r="T673" s="13"/>
      <c r="U673" s="13"/>
      <c r="V673" s="13"/>
      <c r="W673" s="13"/>
      <c r="X673" s="13"/>
      <c r="Y673" s="13"/>
      <c r="Z673" s="13"/>
    </row>
    <row r="674" spans="2:26" ht="15.75" customHeight="1"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S674" s="13"/>
      <c r="T674" s="13"/>
      <c r="U674" s="13"/>
      <c r="V674" s="13"/>
      <c r="W674" s="13"/>
      <c r="X674" s="13"/>
      <c r="Y674" s="13"/>
      <c r="Z674" s="13"/>
    </row>
    <row r="675" spans="2:26" ht="15.75" customHeight="1"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S675" s="13"/>
      <c r="T675" s="13"/>
      <c r="U675" s="13"/>
      <c r="V675" s="13"/>
      <c r="W675" s="13"/>
      <c r="X675" s="13"/>
      <c r="Y675" s="13"/>
      <c r="Z675" s="13"/>
    </row>
    <row r="676" spans="2:26" ht="15.75" customHeight="1"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S676" s="13"/>
      <c r="T676" s="13"/>
      <c r="U676" s="13"/>
      <c r="V676" s="13"/>
      <c r="W676" s="13"/>
      <c r="X676" s="13"/>
      <c r="Y676" s="13"/>
      <c r="Z676" s="13"/>
    </row>
    <row r="677" spans="2:26" ht="15.75" customHeight="1"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S677" s="13"/>
      <c r="T677" s="13"/>
      <c r="U677" s="13"/>
      <c r="V677" s="13"/>
      <c r="W677" s="13"/>
      <c r="X677" s="13"/>
      <c r="Y677" s="13"/>
      <c r="Z677" s="13"/>
    </row>
    <row r="678" spans="2:26" ht="15.75" customHeight="1"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S678" s="13"/>
      <c r="T678" s="13"/>
      <c r="U678" s="13"/>
      <c r="V678" s="13"/>
      <c r="W678" s="13"/>
      <c r="X678" s="13"/>
      <c r="Y678" s="13"/>
      <c r="Z678" s="13"/>
    </row>
    <row r="679" spans="2:26" ht="15.75" customHeight="1"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S679" s="13"/>
      <c r="T679" s="13"/>
      <c r="U679" s="13"/>
      <c r="V679" s="13"/>
      <c r="W679" s="13"/>
      <c r="X679" s="13"/>
      <c r="Y679" s="13"/>
      <c r="Z679" s="13"/>
    </row>
    <row r="680" spans="2:26" ht="15.75" customHeight="1"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S680" s="13"/>
      <c r="T680" s="13"/>
      <c r="U680" s="13"/>
      <c r="V680" s="13"/>
      <c r="W680" s="13"/>
      <c r="X680" s="13"/>
      <c r="Y680" s="13"/>
      <c r="Z680" s="13"/>
    </row>
    <row r="681" spans="2:26" ht="15.75" customHeight="1"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S681" s="13"/>
      <c r="T681" s="13"/>
      <c r="U681" s="13"/>
      <c r="V681" s="13"/>
      <c r="W681" s="13"/>
      <c r="X681" s="13"/>
      <c r="Y681" s="13"/>
      <c r="Z681" s="13"/>
    </row>
    <row r="682" spans="2:26" ht="15.75" customHeight="1">
      <c r="B682" s="86"/>
      <c r="C682" s="86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S682" s="13"/>
      <c r="T682" s="13"/>
      <c r="U682" s="13"/>
      <c r="V682" s="13"/>
      <c r="W682" s="13"/>
      <c r="X682" s="13"/>
      <c r="Y682" s="13"/>
      <c r="Z682" s="13"/>
    </row>
    <row r="683" spans="2:26" ht="15.75" customHeight="1">
      <c r="B683" s="86"/>
      <c r="C683" s="86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S683" s="13"/>
      <c r="T683" s="13"/>
      <c r="U683" s="13"/>
      <c r="V683" s="13"/>
      <c r="W683" s="13"/>
      <c r="X683" s="13"/>
      <c r="Y683" s="13"/>
      <c r="Z683" s="13"/>
    </row>
    <row r="684" spans="2:26" ht="15.75" customHeight="1"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S684" s="13"/>
      <c r="T684" s="13"/>
      <c r="U684" s="13"/>
      <c r="V684" s="13"/>
      <c r="W684" s="13"/>
      <c r="X684" s="13"/>
      <c r="Y684" s="13"/>
      <c r="Z684" s="13"/>
    </row>
    <row r="685" spans="2:26" ht="15.75" customHeight="1"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S685" s="13"/>
      <c r="T685" s="13"/>
      <c r="U685" s="13"/>
      <c r="V685" s="13"/>
      <c r="W685" s="13"/>
      <c r="X685" s="13"/>
      <c r="Y685" s="13"/>
      <c r="Z685" s="13"/>
    </row>
    <row r="686" spans="2:26" ht="15.75" customHeight="1">
      <c r="B686" s="86"/>
      <c r="C686" s="86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S686" s="13"/>
      <c r="T686" s="13"/>
      <c r="U686" s="13"/>
      <c r="V686" s="13"/>
      <c r="W686" s="13"/>
      <c r="X686" s="13"/>
      <c r="Y686" s="13"/>
      <c r="Z686" s="13"/>
    </row>
    <row r="687" spans="2:26" ht="15.75" customHeight="1">
      <c r="B687" s="86"/>
      <c r="C687" s="86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S687" s="13"/>
      <c r="T687" s="13"/>
      <c r="U687" s="13"/>
      <c r="V687" s="13"/>
      <c r="W687" s="13"/>
      <c r="X687" s="13"/>
      <c r="Y687" s="13"/>
      <c r="Z687" s="13"/>
    </row>
    <row r="688" spans="2:26" ht="15.75" customHeight="1"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S688" s="13"/>
      <c r="T688" s="13"/>
      <c r="U688" s="13"/>
      <c r="V688" s="13"/>
      <c r="W688" s="13"/>
      <c r="X688" s="13"/>
      <c r="Y688" s="13"/>
      <c r="Z688" s="13"/>
    </row>
    <row r="689" spans="2:26" ht="15.75" customHeight="1"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S689" s="13"/>
      <c r="T689" s="13"/>
      <c r="U689" s="13"/>
      <c r="V689" s="13"/>
      <c r="W689" s="13"/>
      <c r="X689" s="13"/>
      <c r="Y689" s="13"/>
      <c r="Z689" s="13"/>
    </row>
    <row r="690" spans="2:26" ht="15.75" customHeight="1"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S690" s="13"/>
      <c r="T690" s="13"/>
      <c r="U690" s="13"/>
      <c r="V690" s="13"/>
      <c r="W690" s="13"/>
      <c r="X690" s="13"/>
      <c r="Y690" s="13"/>
      <c r="Z690" s="13"/>
    </row>
    <row r="691" spans="2:26" ht="15.75" customHeight="1"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S691" s="13"/>
      <c r="T691" s="13"/>
      <c r="U691" s="13"/>
      <c r="V691" s="13"/>
      <c r="W691" s="13"/>
      <c r="X691" s="13"/>
      <c r="Y691" s="13"/>
      <c r="Z691" s="13"/>
    </row>
    <row r="692" spans="2:26" ht="15.75" customHeight="1"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S692" s="13"/>
      <c r="T692" s="13"/>
      <c r="U692" s="13"/>
      <c r="V692" s="13"/>
      <c r="W692" s="13"/>
      <c r="X692" s="13"/>
      <c r="Y692" s="13"/>
      <c r="Z692" s="13"/>
    </row>
    <row r="693" spans="2:26" ht="15.75" customHeight="1"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S693" s="13"/>
      <c r="T693" s="13"/>
      <c r="U693" s="13"/>
      <c r="V693" s="13"/>
      <c r="W693" s="13"/>
      <c r="X693" s="13"/>
      <c r="Y693" s="13"/>
      <c r="Z693" s="13"/>
    </row>
    <row r="694" spans="2:26" ht="15.75" customHeight="1"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S694" s="13"/>
      <c r="T694" s="13"/>
      <c r="U694" s="13"/>
      <c r="V694" s="13"/>
      <c r="W694" s="13"/>
      <c r="X694" s="13"/>
      <c r="Y694" s="13"/>
      <c r="Z694" s="13"/>
    </row>
    <row r="695" spans="2:26" ht="15.75" customHeight="1"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S695" s="13"/>
      <c r="T695" s="13"/>
      <c r="U695" s="13"/>
      <c r="V695" s="13"/>
      <c r="W695" s="13"/>
      <c r="X695" s="13"/>
      <c r="Y695" s="13"/>
      <c r="Z695" s="13"/>
    </row>
    <row r="696" spans="2:26" ht="15.75" customHeight="1"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S696" s="13"/>
      <c r="T696" s="13"/>
      <c r="U696" s="13"/>
      <c r="V696" s="13"/>
      <c r="W696" s="13"/>
      <c r="X696" s="13"/>
      <c r="Y696" s="13"/>
      <c r="Z696" s="13"/>
    </row>
    <row r="697" spans="2:26" ht="15.75" customHeight="1"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S697" s="13"/>
      <c r="T697" s="13"/>
      <c r="U697" s="13"/>
      <c r="V697" s="13"/>
      <c r="W697" s="13"/>
      <c r="X697" s="13"/>
      <c r="Y697" s="13"/>
      <c r="Z697" s="13"/>
    </row>
    <row r="698" spans="2:26" ht="15.75" customHeight="1"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S698" s="13"/>
      <c r="T698" s="13"/>
      <c r="U698" s="13"/>
      <c r="V698" s="13"/>
      <c r="W698" s="13"/>
      <c r="X698" s="13"/>
      <c r="Y698" s="13"/>
      <c r="Z698" s="13"/>
    </row>
    <row r="699" spans="2:26" ht="15.75" customHeight="1"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S699" s="13"/>
      <c r="T699" s="13"/>
      <c r="U699" s="13"/>
      <c r="V699" s="13"/>
      <c r="W699" s="13"/>
      <c r="X699" s="13"/>
      <c r="Y699" s="13"/>
      <c r="Z699" s="13"/>
    </row>
    <row r="700" spans="2:26" ht="15.75" customHeight="1"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S700" s="13"/>
      <c r="T700" s="13"/>
      <c r="U700" s="13"/>
      <c r="V700" s="13"/>
      <c r="W700" s="13"/>
      <c r="X700" s="13"/>
      <c r="Y700" s="13"/>
      <c r="Z700" s="13"/>
    </row>
    <row r="701" spans="2:26" ht="15.75" customHeight="1"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S701" s="13"/>
      <c r="T701" s="13"/>
      <c r="U701" s="13"/>
      <c r="V701" s="13"/>
      <c r="W701" s="13"/>
      <c r="X701" s="13"/>
      <c r="Y701" s="13"/>
      <c r="Z701" s="13"/>
    </row>
    <row r="702" spans="2:26" ht="15.75" customHeight="1"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S702" s="13"/>
      <c r="T702" s="13"/>
      <c r="U702" s="13"/>
      <c r="V702" s="13"/>
      <c r="W702" s="13"/>
      <c r="X702" s="13"/>
      <c r="Y702" s="13"/>
      <c r="Z702" s="13"/>
    </row>
    <row r="703" spans="2:26" ht="15.75" customHeight="1"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S703" s="13"/>
      <c r="T703" s="13"/>
      <c r="U703" s="13"/>
      <c r="V703" s="13"/>
      <c r="W703" s="13"/>
      <c r="X703" s="13"/>
      <c r="Y703" s="13"/>
      <c r="Z703" s="13"/>
    </row>
    <row r="704" spans="2:26" ht="15.75" customHeight="1"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S704" s="13"/>
      <c r="T704" s="13"/>
      <c r="U704" s="13"/>
      <c r="V704" s="13"/>
      <c r="W704" s="13"/>
      <c r="X704" s="13"/>
      <c r="Y704" s="13"/>
      <c r="Z704" s="13"/>
    </row>
    <row r="705" spans="2:26" ht="15.75" customHeight="1"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S705" s="13"/>
      <c r="T705" s="13"/>
      <c r="U705" s="13"/>
      <c r="V705" s="13"/>
      <c r="W705" s="13"/>
      <c r="X705" s="13"/>
      <c r="Y705" s="13"/>
      <c r="Z705" s="13"/>
    </row>
    <row r="706" spans="2:26" ht="15.75" customHeight="1"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S706" s="13"/>
      <c r="T706" s="13"/>
      <c r="U706" s="13"/>
      <c r="V706" s="13"/>
      <c r="W706" s="13"/>
      <c r="X706" s="13"/>
      <c r="Y706" s="13"/>
      <c r="Z706" s="13"/>
    </row>
    <row r="707" spans="2:26" ht="15.75" customHeight="1"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S707" s="13"/>
      <c r="T707" s="13"/>
      <c r="U707" s="13"/>
      <c r="V707" s="13"/>
      <c r="W707" s="13"/>
      <c r="X707" s="13"/>
      <c r="Y707" s="13"/>
      <c r="Z707" s="13"/>
    </row>
    <row r="708" spans="2:26" ht="15.75" customHeight="1"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S708" s="13"/>
      <c r="T708" s="13"/>
      <c r="U708" s="13"/>
      <c r="V708" s="13"/>
      <c r="W708" s="13"/>
      <c r="X708" s="13"/>
      <c r="Y708" s="13"/>
      <c r="Z708" s="13"/>
    </row>
    <row r="709" spans="2:26" ht="15.75" customHeight="1"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S709" s="13"/>
      <c r="T709" s="13"/>
      <c r="U709" s="13"/>
      <c r="V709" s="13"/>
      <c r="W709" s="13"/>
      <c r="X709" s="13"/>
      <c r="Y709" s="13"/>
      <c r="Z709" s="13"/>
    </row>
    <row r="710" spans="2:26" ht="15.75" customHeight="1"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S710" s="13"/>
      <c r="T710" s="13"/>
      <c r="U710" s="13"/>
      <c r="V710" s="13"/>
      <c r="W710" s="13"/>
      <c r="X710" s="13"/>
      <c r="Y710" s="13"/>
      <c r="Z710" s="13"/>
    </row>
    <row r="711" spans="2:26" ht="15.75" customHeight="1"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S711" s="13"/>
      <c r="T711" s="13"/>
      <c r="U711" s="13"/>
      <c r="V711" s="13"/>
      <c r="W711" s="13"/>
      <c r="X711" s="13"/>
      <c r="Y711" s="13"/>
      <c r="Z711" s="13"/>
    </row>
    <row r="712" spans="2:26" ht="15.75" customHeight="1"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S712" s="13"/>
      <c r="T712" s="13"/>
      <c r="U712" s="13"/>
      <c r="V712" s="13"/>
      <c r="W712" s="13"/>
      <c r="X712" s="13"/>
      <c r="Y712" s="13"/>
      <c r="Z712" s="13"/>
    </row>
    <row r="713" spans="2:26" ht="15.75" customHeight="1"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S713" s="13"/>
      <c r="T713" s="13"/>
      <c r="U713" s="13"/>
      <c r="V713" s="13"/>
      <c r="W713" s="13"/>
      <c r="X713" s="13"/>
      <c r="Y713" s="13"/>
      <c r="Z713" s="13"/>
    </row>
    <row r="714" spans="2:26" ht="15.75" customHeight="1"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S714" s="13"/>
      <c r="T714" s="13"/>
      <c r="U714" s="13"/>
      <c r="V714" s="13"/>
      <c r="W714" s="13"/>
      <c r="X714" s="13"/>
      <c r="Y714" s="13"/>
      <c r="Z714" s="13"/>
    </row>
    <row r="715" spans="2:26" ht="15.75" customHeight="1"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S715" s="13"/>
      <c r="T715" s="13"/>
      <c r="U715" s="13"/>
      <c r="V715" s="13"/>
      <c r="W715" s="13"/>
      <c r="X715" s="13"/>
      <c r="Y715" s="13"/>
      <c r="Z715" s="13"/>
    </row>
    <row r="716" spans="2:26" ht="15.75" customHeight="1"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S716" s="13"/>
      <c r="T716" s="13"/>
      <c r="U716" s="13"/>
      <c r="V716" s="13"/>
      <c r="W716" s="13"/>
      <c r="X716" s="13"/>
      <c r="Y716" s="13"/>
      <c r="Z716" s="13"/>
    </row>
    <row r="717" spans="2:26" ht="15.75" customHeight="1"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S717" s="13"/>
      <c r="T717" s="13"/>
      <c r="U717" s="13"/>
      <c r="V717" s="13"/>
      <c r="W717" s="13"/>
      <c r="X717" s="13"/>
      <c r="Y717" s="13"/>
      <c r="Z717" s="13"/>
    </row>
    <row r="718" spans="2:26" ht="15.75" customHeight="1"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S718" s="13"/>
      <c r="T718" s="13"/>
      <c r="U718" s="13"/>
      <c r="V718" s="13"/>
      <c r="W718" s="13"/>
      <c r="X718" s="13"/>
      <c r="Y718" s="13"/>
      <c r="Z718" s="13"/>
    </row>
    <row r="719" spans="2:26" ht="15.75" customHeight="1"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S719" s="13"/>
      <c r="T719" s="13"/>
      <c r="U719" s="13"/>
      <c r="V719" s="13"/>
      <c r="W719" s="13"/>
      <c r="X719" s="13"/>
      <c r="Y719" s="13"/>
      <c r="Z719" s="13"/>
    </row>
    <row r="720" spans="2:26" ht="15.75" customHeight="1"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S720" s="13"/>
      <c r="T720" s="13"/>
      <c r="U720" s="13"/>
      <c r="V720" s="13"/>
      <c r="W720" s="13"/>
      <c r="X720" s="13"/>
      <c r="Y720" s="13"/>
      <c r="Z720" s="13"/>
    </row>
    <row r="721" spans="2:26" ht="15.75" customHeight="1"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S721" s="13"/>
      <c r="T721" s="13"/>
      <c r="U721" s="13"/>
      <c r="V721" s="13"/>
      <c r="W721" s="13"/>
      <c r="X721" s="13"/>
      <c r="Y721" s="13"/>
      <c r="Z721" s="13"/>
    </row>
    <row r="722" spans="2:26" ht="15.75" customHeight="1"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S722" s="13"/>
      <c r="T722" s="13"/>
      <c r="U722" s="13"/>
      <c r="V722" s="13"/>
      <c r="W722" s="13"/>
      <c r="X722" s="13"/>
      <c r="Y722" s="13"/>
      <c r="Z722" s="13"/>
    </row>
    <row r="723" spans="2:26" ht="15.75" customHeight="1"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S723" s="13"/>
      <c r="T723" s="13"/>
      <c r="U723" s="13"/>
      <c r="V723" s="13"/>
      <c r="W723" s="13"/>
      <c r="X723" s="13"/>
      <c r="Y723" s="13"/>
      <c r="Z723" s="13"/>
    </row>
    <row r="724" spans="2:26" ht="15.75" customHeight="1"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S724" s="13"/>
      <c r="T724" s="13"/>
      <c r="U724" s="13"/>
      <c r="V724" s="13"/>
      <c r="W724" s="13"/>
      <c r="X724" s="13"/>
      <c r="Y724" s="13"/>
      <c r="Z724" s="13"/>
    </row>
    <row r="725" spans="2:26" ht="15.75" customHeight="1"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S725" s="13"/>
      <c r="T725" s="13"/>
      <c r="U725" s="13"/>
      <c r="V725" s="13"/>
      <c r="W725" s="13"/>
      <c r="X725" s="13"/>
      <c r="Y725" s="13"/>
      <c r="Z725" s="13"/>
    </row>
    <row r="726" spans="2:26" ht="15.75" customHeight="1"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S726" s="13"/>
      <c r="T726" s="13"/>
      <c r="U726" s="13"/>
      <c r="V726" s="13"/>
      <c r="W726" s="13"/>
      <c r="X726" s="13"/>
      <c r="Y726" s="13"/>
      <c r="Z726" s="13"/>
    </row>
    <row r="727" spans="2:26" ht="15.75" customHeight="1"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S727" s="13"/>
      <c r="T727" s="13"/>
      <c r="U727" s="13"/>
      <c r="V727" s="13"/>
      <c r="W727" s="13"/>
      <c r="X727" s="13"/>
      <c r="Y727" s="13"/>
      <c r="Z727" s="13"/>
    </row>
    <row r="728" spans="2:26" ht="15.75" customHeight="1"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S728" s="13"/>
      <c r="T728" s="13"/>
      <c r="U728" s="13"/>
      <c r="V728" s="13"/>
      <c r="W728" s="13"/>
      <c r="X728" s="13"/>
      <c r="Y728" s="13"/>
      <c r="Z728" s="13"/>
    </row>
    <row r="729" spans="2:26" ht="15.75" customHeight="1"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S729" s="13"/>
      <c r="T729" s="13"/>
      <c r="U729" s="13"/>
      <c r="V729" s="13"/>
      <c r="W729" s="13"/>
      <c r="X729" s="13"/>
      <c r="Y729" s="13"/>
      <c r="Z729" s="13"/>
    </row>
    <row r="730" spans="2:26" ht="15.75" customHeight="1"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S730" s="13"/>
      <c r="T730" s="13"/>
      <c r="U730" s="13"/>
      <c r="V730" s="13"/>
      <c r="W730" s="13"/>
      <c r="X730" s="13"/>
      <c r="Y730" s="13"/>
      <c r="Z730" s="13"/>
    </row>
    <row r="731" spans="2:26" ht="15.75" customHeight="1"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S731" s="13"/>
      <c r="T731" s="13"/>
      <c r="U731" s="13"/>
      <c r="V731" s="13"/>
      <c r="W731" s="13"/>
      <c r="X731" s="13"/>
      <c r="Y731" s="13"/>
      <c r="Z731" s="13"/>
    </row>
    <row r="732" spans="2:26" ht="15.75" customHeight="1"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S732" s="13"/>
      <c r="T732" s="13"/>
      <c r="U732" s="13"/>
      <c r="V732" s="13"/>
      <c r="W732" s="13"/>
      <c r="X732" s="13"/>
      <c r="Y732" s="13"/>
      <c r="Z732" s="13"/>
    </row>
    <row r="733" spans="2:26" ht="15.75" customHeight="1"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S733" s="13"/>
      <c r="T733" s="13"/>
      <c r="U733" s="13"/>
      <c r="V733" s="13"/>
      <c r="W733" s="13"/>
      <c r="X733" s="13"/>
      <c r="Y733" s="13"/>
      <c r="Z733" s="13"/>
    </row>
    <row r="734" spans="2:26" ht="15.75" customHeight="1"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S734" s="13"/>
      <c r="T734" s="13"/>
      <c r="U734" s="13"/>
      <c r="V734" s="13"/>
      <c r="W734" s="13"/>
      <c r="X734" s="13"/>
      <c r="Y734" s="13"/>
      <c r="Z734" s="13"/>
    </row>
    <row r="735" spans="2:26" ht="15.75" customHeight="1"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S735" s="13"/>
      <c r="T735" s="13"/>
      <c r="U735" s="13"/>
      <c r="V735" s="13"/>
      <c r="W735" s="13"/>
      <c r="X735" s="13"/>
      <c r="Y735" s="13"/>
      <c r="Z735" s="13"/>
    </row>
    <row r="736" spans="2:26" ht="15.75" customHeight="1"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S736" s="13"/>
      <c r="T736" s="13"/>
      <c r="U736" s="13"/>
      <c r="V736" s="13"/>
      <c r="W736" s="13"/>
      <c r="X736" s="13"/>
      <c r="Y736" s="13"/>
      <c r="Z736" s="13"/>
    </row>
    <row r="737" spans="2:26" ht="15.75" customHeight="1"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S737" s="13"/>
      <c r="T737" s="13"/>
      <c r="U737" s="13"/>
      <c r="V737" s="13"/>
      <c r="W737" s="13"/>
      <c r="X737" s="13"/>
      <c r="Y737" s="13"/>
      <c r="Z737" s="13"/>
    </row>
    <row r="738" spans="2:26" ht="15.75" customHeight="1"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S738" s="13"/>
      <c r="T738" s="13"/>
      <c r="U738" s="13"/>
      <c r="V738" s="13"/>
      <c r="W738" s="13"/>
      <c r="X738" s="13"/>
      <c r="Y738" s="13"/>
      <c r="Z738" s="13"/>
    </row>
    <row r="739" spans="2:26" ht="15.75" customHeight="1"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S739" s="13"/>
      <c r="T739" s="13"/>
      <c r="U739" s="13"/>
      <c r="V739" s="13"/>
      <c r="W739" s="13"/>
      <c r="X739" s="13"/>
      <c r="Y739" s="13"/>
      <c r="Z739" s="13"/>
    </row>
    <row r="740" spans="2:26" ht="15.75" customHeight="1"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S740" s="13"/>
      <c r="T740" s="13"/>
      <c r="U740" s="13"/>
      <c r="V740" s="13"/>
      <c r="W740" s="13"/>
      <c r="X740" s="13"/>
      <c r="Y740" s="13"/>
      <c r="Z740" s="13"/>
    </row>
    <row r="741" spans="2:26" ht="15.75" customHeight="1"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S741" s="13"/>
      <c r="T741" s="13"/>
      <c r="U741" s="13"/>
      <c r="V741" s="13"/>
      <c r="W741" s="13"/>
      <c r="X741" s="13"/>
      <c r="Y741" s="13"/>
      <c r="Z741" s="13"/>
    </row>
    <row r="742" spans="2:26" ht="15.75" customHeight="1"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S742" s="13"/>
      <c r="T742" s="13"/>
      <c r="U742" s="13"/>
      <c r="V742" s="13"/>
      <c r="W742" s="13"/>
      <c r="X742" s="13"/>
      <c r="Y742" s="13"/>
      <c r="Z742" s="13"/>
    </row>
    <row r="743" spans="2:26" ht="15.75" customHeight="1"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S743" s="13"/>
      <c r="T743" s="13"/>
      <c r="U743" s="13"/>
      <c r="V743" s="13"/>
      <c r="W743" s="13"/>
      <c r="X743" s="13"/>
      <c r="Y743" s="13"/>
      <c r="Z743" s="13"/>
    </row>
    <row r="744" spans="2:26" ht="15.75" customHeight="1"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S744" s="13"/>
      <c r="T744" s="13"/>
      <c r="U744" s="13"/>
      <c r="V744" s="13"/>
      <c r="W744" s="13"/>
      <c r="X744" s="13"/>
      <c r="Y744" s="13"/>
      <c r="Z744" s="13"/>
    </row>
    <row r="745" spans="2:26" ht="15.75" customHeight="1"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S745" s="13"/>
      <c r="T745" s="13"/>
      <c r="U745" s="13"/>
      <c r="V745" s="13"/>
      <c r="W745" s="13"/>
      <c r="X745" s="13"/>
      <c r="Y745" s="13"/>
      <c r="Z745" s="13"/>
    </row>
    <row r="746" spans="2:26" ht="15.75" customHeight="1"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S746" s="13"/>
      <c r="T746" s="13"/>
      <c r="U746" s="13"/>
      <c r="V746" s="13"/>
      <c r="W746" s="13"/>
      <c r="X746" s="13"/>
      <c r="Y746" s="13"/>
      <c r="Z746" s="13"/>
    </row>
    <row r="747" spans="2:26" ht="15.75" customHeight="1"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S747" s="13"/>
      <c r="T747" s="13"/>
      <c r="U747" s="13"/>
      <c r="V747" s="13"/>
      <c r="W747" s="13"/>
      <c r="X747" s="13"/>
      <c r="Y747" s="13"/>
      <c r="Z747" s="13"/>
    </row>
    <row r="748" spans="2:26" ht="15.75" customHeight="1"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S748" s="13"/>
      <c r="T748" s="13"/>
      <c r="U748" s="13"/>
      <c r="V748" s="13"/>
      <c r="W748" s="13"/>
      <c r="X748" s="13"/>
      <c r="Y748" s="13"/>
      <c r="Z748" s="13"/>
    </row>
    <row r="749" spans="2:26" ht="15.75" customHeight="1"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S749" s="13"/>
      <c r="T749" s="13"/>
      <c r="U749" s="13"/>
      <c r="V749" s="13"/>
      <c r="W749" s="13"/>
      <c r="X749" s="13"/>
      <c r="Y749" s="13"/>
      <c r="Z749" s="13"/>
    </row>
    <row r="750" spans="2:26" ht="15.75" customHeight="1"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S750" s="13"/>
      <c r="T750" s="13"/>
      <c r="U750" s="13"/>
      <c r="V750" s="13"/>
      <c r="W750" s="13"/>
      <c r="X750" s="13"/>
      <c r="Y750" s="13"/>
      <c r="Z750" s="13"/>
    </row>
    <row r="751" spans="2:26" ht="15.75" customHeight="1"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S751" s="13"/>
      <c r="T751" s="13"/>
      <c r="U751" s="13"/>
      <c r="V751" s="13"/>
      <c r="W751" s="13"/>
      <c r="X751" s="13"/>
      <c r="Y751" s="13"/>
      <c r="Z751" s="13"/>
    </row>
    <row r="752" spans="2:26" ht="15.75" customHeight="1"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S752" s="13"/>
      <c r="T752" s="13"/>
      <c r="U752" s="13"/>
      <c r="V752" s="13"/>
      <c r="W752" s="13"/>
      <c r="X752" s="13"/>
      <c r="Y752" s="13"/>
      <c r="Z752" s="13"/>
    </row>
    <row r="753" spans="2:26" ht="15.75" customHeight="1"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S753" s="13"/>
      <c r="T753" s="13"/>
      <c r="U753" s="13"/>
      <c r="V753" s="13"/>
      <c r="W753" s="13"/>
      <c r="X753" s="13"/>
      <c r="Y753" s="13"/>
      <c r="Z753" s="13"/>
    </row>
    <row r="754" spans="2:26" ht="15.75" customHeight="1"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S754" s="13"/>
      <c r="T754" s="13"/>
      <c r="U754" s="13"/>
      <c r="V754" s="13"/>
      <c r="W754" s="13"/>
      <c r="X754" s="13"/>
      <c r="Y754" s="13"/>
      <c r="Z754" s="13"/>
    </row>
    <row r="755" spans="2:26" ht="15.75" customHeight="1"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S755" s="13"/>
      <c r="T755" s="13"/>
      <c r="U755" s="13"/>
      <c r="V755" s="13"/>
      <c r="W755" s="13"/>
      <c r="X755" s="13"/>
      <c r="Y755" s="13"/>
      <c r="Z755" s="13"/>
    </row>
    <row r="756" spans="2:26" ht="15.75" customHeight="1"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S756" s="13"/>
      <c r="T756" s="13"/>
      <c r="U756" s="13"/>
      <c r="V756" s="13"/>
      <c r="W756" s="13"/>
      <c r="X756" s="13"/>
      <c r="Y756" s="13"/>
      <c r="Z756" s="13"/>
    </row>
    <row r="757" spans="2:26" ht="15.75" customHeight="1"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S757" s="13"/>
      <c r="T757" s="13"/>
      <c r="U757" s="13"/>
      <c r="V757" s="13"/>
      <c r="W757" s="13"/>
      <c r="X757" s="13"/>
      <c r="Y757" s="13"/>
      <c r="Z757" s="13"/>
    </row>
    <row r="758" spans="2:26" ht="15.75" customHeight="1"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S758" s="13"/>
      <c r="T758" s="13"/>
      <c r="U758" s="13"/>
      <c r="V758" s="13"/>
      <c r="W758" s="13"/>
      <c r="X758" s="13"/>
      <c r="Y758" s="13"/>
      <c r="Z758" s="13"/>
    </row>
    <row r="759" spans="2:26" ht="15.75" customHeight="1"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S759" s="13"/>
      <c r="T759" s="13"/>
      <c r="U759" s="13"/>
      <c r="V759" s="13"/>
      <c r="W759" s="13"/>
      <c r="X759" s="13"/>
      <c r="Y759" s="13"/>
      <c r="Z759" s="13"/>
    </row>
    <row r="760" spans="2:26" ht="15.75" customHeight="1"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S760" s="13"/>
      <c r="T760" s="13"/>
      <c r="U760" s="13"/>
      <c r="V760" s="13"/>
      <c r="W760" s="13"/>
      <c r="X760" s="13"/>
      <c r="Y760" s="13"/>
      <c r="Z760" s="13"/>
    </row>
    <row r="761" spans="2:26" ht="15.75" customHeight="1"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S761" s="13"/>
      <c r="T761" s="13"/>
      <c r="U761" s="13"/>
      <c r="V761" s="13"/>
      <c r="W761" s="13"/>
      <c r="X761" s="13"/>
      <c r="Y761" s="13"/>
      <c r="Z761" s="13"/>
    </row>
    <row r="762" spans="2:26" ht="15.75" customHeight="1"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S762" s="13"/>
      <c r="T762" s="13"/>
      <c r="U762" s="13"/>
      <c r="V762" s="13"/>
      <c r="W762" s="13"/>
      <c r="X762" s="13"/>
      <c r="Y762" s="13"/>
      <c r="Z762" s="13"/>
    </row>
    <row r="763" spans="2:26" ht="15.75" customHeight="1"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S763" s="13"/>
      <c r="T763" s="13"/>
      <c r="U763" s="13"/>
      <c r="V763" s="13"/>
      <c r="W763" s="13"/>
      <c r="X763" s="13"/>
      <c r="Y763" s="13"/>
      <c r="Z763" s="13"/>
    </row>
    <row r="764" spans="2:26" ht="15.75" customHeight="1"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S764" s="13"/>
      <c r="T764" s="13"/>
      <c r="U764" s="13"/>
      <c r="V764" s="13"/>
      <c r="W764" s="13"/>
      <c r="X764" s="13"/>
      <c r="Y764" s="13"/>
      <c r="Z764" s="13"/>
    </row>
    <row r="765" spans="2:26" ht="15.75" customHeight="1"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S765" s="13"/>
      <c r="T765" s="13"/>
      <c r="U765" s="13"/>
      <c r="V765" s="13"/>
      <c r="W765" s="13"/>
      <c r="X765" s="13"/>
      <c r="Y765" s="13"/>
      <c r="Z765" s="13"/>
    </row>
    <row r="766" spans="2:26" ht="15.75" customHeight="1"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S766" s="13"/>
      <c r="T766" s="13"/>
      <c r="U766" s="13"/>
      <c r="V766" s="13"/>
      <c r="W766" s="13"/>
      <c r="X766" s="13"/>
      <c r="Y766" s="13"/>
      <c r="Z766" s="13"/>
    </row>
    <row r="767" spans="2:26" ht="15.75" customHeight="1"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S767" s="13"/>
      <c r="T767" s="13"/>
      <c r="U767" s="13"/>
      <c r="V767" s="13"/>
      <c r="W767" s="13"/>
      <c r="X767" s="13"/>
      <c r="Y767" s="13"/>
      <c r="Z767" s="13"/>
    </row>
    <row r="768" spans="2:26" ht="15.75" customHeight="1"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S768" s="13"/>
      <c r="T768" s="13"/>
      <c r="U768" s="13"/>
      <c r="V768" s="13"/>
      <c r="W768" s="13"/>
      <c r="X768" s="13"/>
      <c r="Y768" s="13"/>
      <c r="Z768" s="13"/>
    </row>
    <row r="769" spans="2:26" ht="15.75" customHeight="1"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S769" s="13"/>
      <c r="T769" s="13"/>
      <c r="U769" s="13"/>
      <c r="V769" s="13"/>
      <c r="W769" s="13"/>
      <c r="X769" s="13"/>
      <c r="Y769" s="13"/>
      <c r="Z769" s="13"/>
    </row>
    <row r="770" spans="2:26" ht="15.75" customHeight="1"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S770" s="13"/>
      <c r="T770" s="13"/>
      <c r="U770" s="13"/>
      <c r="V770" s="13"/>
      <c r="W770" s="13"/>
      <c r="X770" s="13"/>
      <c r="Y770" s="13"/>
      <c r="Z770" s="13"/>
    </row>
    <row r="771" spans="2:26" ht="15.75" customHeight="1"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S771" s="13"/>
      <c r="T771" s="13"/>
      <c r="U771" s="13"/>
      <c r="V771" s="13"/>
      <c r="W771" s="13"/>
      <c r="X771" s="13"/>
      <c r="Y771" s="13"/>
      <c r="Z771" s="13"/>
    </row>
    <row r="772" spans="2:26" ht="15.75" customHeight="1"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S772" s="13"/>
      <c r="T772" s="13"/>
      <c r="U772" s="13"/>
      <c r="V772" s="13"/>
      <c r="W772" s="13"/>
      <c r="X772" s="13"/>
      <c r="Y772" s="13"/>
      <c r="Z772" s="13"/>
    </row>
    <row r="773" spans="2:26" ht="15.75" customHeight="1"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S773" s="13"/>
      <c r="T773" s="13"/>
      <c r="U773" s="13"/>
      <c r="V773" s="13"/>
      <c r="W773" s="13"/>
      <c r="X773" s="13"/>
      <c r="Y773" s="13"/>
      <c r="Z773" s="13"/>
    </row>
    <row r="774" spans="2:26" ht="15.75" customHeight="1"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S774" s="13"/>
      <c r="T774" s="13"/>
      <c r="U774" s="13"/>
      <c r="V774" s="13"/>
      <c r="W774" s="13"/>
      <c r="X774" s="13"/>
      <c r="Y774" s="13"/>
      <c r="Z774" s="13"/>
    </row>
    <row r="775" spans="2:26" ht="15.75" customHeight="1"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S775" s="13"/>
      <c r="T775" s="13"/>
      <c r="U775" s="13"/>
      <c r="V775" s="13"/>
      <c r="W775" s="13"/>
      <c r="X775" s="13"/>
      <c r="Y775" s="13"/>
      <c r="Z775" s="13"/>
    </row>
    <row r="776" spans="2:26" ht="15.75" customHeight="1"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S776" s="13"/>
      <c r="T776" s="13"/>
      <c r="U776" s="13"/>
      <c r="V776" s="13"/>
      <c r="W776" s="13"/>
      <c r="X776" s="13"/>
      <c r="Y776" s="13"/>
      <c r="Z776" s="13"/>
    </row>
    <row r="777" spans="2:26" ht="15.75" customHeight="1"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S777" s="13"/>
      <c r="T777" s="13"/>
      <c r="U777" s="13"/>
      <c r="V777" s="13"/>
      <c r="W777" s="13"/>
      <c r="X777" s="13"/>
      <c r="Y777" s="13"/>
      <c r="Z777" s="13"/>
    </row>
    <row r="778" spans="2:26" ht="15.75" customHeight="1"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S778" s="13"/>
      <c r="T778" s="13"/>
      <c r="U778" s="13"/>
      <c r="V778" s="13"/>
      <c r="W778" s="13"/>
      <c r="X778" s="13"/>
      <c r="Y778" s="13"/>
      <c r="Z778" s="13"/>
    </row>
    <row r="779" spans="2:26" ht="15.75" customHeight="1"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S779" s="13"/>
      <c r="T779" s="13"/>
      <c r="U779" s="13"/>
      <c r="V779" s="13"/>
      <c r="W779" s="13"/>
      <c r="X779" s="13"/>
      <c r="Y779" s="13"/>
      <c r="Z779" s="13"/>
    </row>
    <row r="780" spans="2:26" ht="15.75" customHeight="1"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S780" s="13"/>
      <c r="T780" s="13"/>
      <c r="U780" s="13"/>
      <c r="V780" s="13"/>
      <c r="W780" s="13"/>
      <c r="X780" s="13"/>
      <c r="Y780" s="13"/>
      <c r="Z780" s="13"/>
    </row>
    <row r="781" spans="2:26" ht="15.75" customHeight="1"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S781" s="13"/>
      <c r="T781" s="13"/>
      <c r="U781" s="13"/>
      <c r="V781" s="13"/>
      <c r="W781" s="13"/>
      <c r="X781" s="13"/>
      <c r="Y781" s="13"/>
      <c r="Z781" s="13"/>
    </row>
    <row r="782" spans="2:26" ht="15.75" customHeight="1"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S782" s="13"/>
      <c r="T782" s="13"/>
      <c r="U782" s="13"/>
      <c r="V782" s="13"/>
      <c r="W782" s="13"/>
      <c r="X782" s="13"/>
      <c r="Y782" s="13"/>
      <c r="Z782" s="13"/>
    </row>
    <row r="783" spans="2:26" ht="15.75" customHeight="1"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S783" s="13"/>
      <c r="T783" s="13"/>
      <c r="U783" s="13"/>
      <c r="V783" s="13"/>
      <c r="W783" s="13"/>
      <c r="X783" s="13"/>
      <c r="Y783" s="13"/>
      <c r="Z783" s="13"/>
    </row>
    <row r="784" spans="2:26" ht="15.75" customHeight="1"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S784" s="13"/>
      <c r="T784" s="13"/>
      <c r="U784" s="13"/>
      <c r="V784" s="13"/>
      <c r="W784" s="13"/>
      <c r="X784" s="13"/>
      <c r="Y784" s="13"/>
      <c r="Z784" s="13"/>
    </row>
    <row r="785" spans="2:26" ht="15.75" customHeight="1"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S785" s="13"/>
      <c r="T785" s="13"/>
      <c r="U785" s="13"/>
      <c r="V785" s="13"/>
      <c r="W785" s="13"/>
      <c r="X785" s="13"/>
      <c r="Y785" s="13"/>
      <c r="Z785" s="13"/>
    </row>
    <row r="786" spans="2:26" ht="15.75" customHeight="1"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S786" s="13"/>
      <c r="T786" s="13"/>
      <c r="U786" s="13"/>
      <c r="V786" s="13"/>
      <c r="W786" s="13"/>
      <c r="X786" s="13"/>
      <c r="Y786" s="13"/>
      <c r="Z786" s="13"/>
    </row>
    <row r="787" spans="2:26" ht="15.75" customHeight="1"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S787" s="13"/>
      <c r="T787" s="13"/>
      <c r="U787" s="13"/>
      <c r="V787" s="13"/>
      <c r="W787" s="13"/>
      <c r="X787" s="13"/>
      <c r="Y787" s="13"/>
      <c r="Z787" s="13"/>
    </row>
    <row r="788" spans="2:26" ht="15.75" customHeight="1"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S788" s="13"/>
      <c r="T788" s="13"/>
      <c r="U788" s="13"/>
      <c r="V788" s="13"/>
      <c r="W788" s="13"/>
      <c r="X788" s="13"/>
      <c r="Y788" s="13"/>
      <c r="Z788" s="13"/>
    </row>
    <row r="789" spans="2:26" ht="15.75" customHeight="1"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S789" s="13"/>
      <c r="T789" s="13"/>
      <c r="U789" s="13"/>
      <c r="V789" s="13"/>
      <c r="W789" s="13"/>
      <c r="X789" s="13"/>
      <c r="Y789" s="13"/>
      <c r="Z789" s="13"/>
    </row>
    <row r="790" spans="2:26" ht="15.75" customHeight="1"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S790" s="13"/>
      <c r="T790" s="13"/>
      <c r="U790" s="13"/>
      <c r="V790" s="13"/>
      <c r="W790" s="13"/>
      <c r="X790" s="13"/>
      <c r="Y790" s="13"/>
      <c r="Z790" s="13"/>
    </row>
    <row r="791" spans="2:26" ht="15.75" customHeight="1"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S791" s="13"/>
      <c r="T791" s="13"/>
      <c r="U791" s="13"/>
      <c r="V791" s="13"/>
      <c r="W791" s="13"/>
      <c r="X791" s="13"/>
      <c r="Y791" s="13"/>
      <c r="Z791" s="13"/>
    </row>
    <row r="792" spans="2:26" ht="15.75" customHeight="1"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S792" s="13"/>
      <c r="T792" s="13"/>
      <c r="U792" s="13"/>
      <c r="V792" s="13"/>
      <c r="W792" s="13"/>
      <c r="X792" s="13"/>
      <c r="Y792" s="13"/>
      <c r="Z792" s="13"/>
    </row>
    <row r="793" spans="2:26" ht="15.75" customHeight="1"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S793" s="13"/>
      <c r="T793" s="13"/>
      <c r="U793" s="13"/>
      <c r="V793" s="13"/>
      <c r="W793" s="13"/>
      <c r="X793" s="13"/>
      <c r="Y793" s="13"/>
      <c r="Z793" s="13"/>
    </row>
    <row r="794" spans="2:26" ht="15.75" customHeight="1">
      <c r="B794" s="86"/>
      <c r="C794" s="86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S794" s="13"/>
      <c r="T794" s="13"/>
      <c r="U794" s="13"/>
      <c r="V794" s="13"/>
      <c r="W794" s="13"/>
      <c r="X794" s="13"/>
      <c r="Y794" s="13"/>
      <c r="Z794" s="13"/>
    </row>
    <row r="795" spans="2:26" ht="15.75" customHeight="1">
      <c r="B795" s="86"/>
      <c r="C795" s="86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S795" s="13"/>
      <c r="T795" s="13"/>
      <c r="U795" s="13"/>
      <c r="V795" s="13"/>
      <c r="W795" s="13"/>
      <c r="X795" s="13"/>
      <c r="Y795" s="13"/>
      <c r="Z795" s="13"/>
    </row>
    <row r="796" spans="2:26" ht="15.75" customHeight="1"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S796" s="13"/>
      <c r="T796" s="13"/>
      <c r="U796" s="13"/>
      <c r="V796" s="13"/>
      <c r="W796" s="13"/>
      <c r="X796" s="13"/>
      <c r="Y796" s="13"/>
      <c r="Z796" s="13"/>
    </row>
    <row r="797" spans="2:26" ht="15.75" customHeight="1"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S797" s="13"/>
      <c r="T797" s="13"/>
      <c r="U797" s="13"/>
      <c r="V797" s="13"/>
      <c r="W797" s="13"/>
      <c r="X797" s="13"/>
      <c r="Y797" s="13"/>
      <c r="Z797" s="13"/>
    </row>
    <row r="798" spans="2:26" ht="15.75" customHeight="1"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S798" s="13"/>
      <c r="T798" s="13"/>
      <c r="U798" s="13"/>
      <c r="V798" s="13"/>
      <c r="W798" s="13"/>
      <c r="X798" s="13"/>
      <c r="Y798" s="13"/>
      <c r="Z798" s="13"/>
    </row>
    <row r="799" spans="2:26" ht="15.75" customHeight="1"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S799" s="13"/>
      <c r="T799" s="13"/>
      <c r="U799" s="13"/>
      <c r="V799" s="13"/>
      <c r="W799" s="13"/>
      <c r="X799" s="13"/>
      <c r="Y799" s="13"/>
      <c r="Z799" s="13"/>
    </row>
    <row r="800" spans="2:26" ht="15.75" customHeight="1"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S800" s="13"/>
      <c r="T800" s="13"/>
      <c r="U800" s="13"/>
      <c r="V800" s="13"/>
      <c r="W800" s="13"/>
      <c r="X800" s="13"/>
      <c r="Y800" s="13"/>
      <c r="Z800" s="13"/>
    </row>
    <row r="801" spans="2:26" ht="15.75" customHeight="1"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S801" s="13"/>
      <c r="T801" s="13"/>
      <c r="U801" s="13"/>
      <c r="V801" s="13"/>
      <c r="W801" s="13"/>
      <c r="X801" s="13"/>
      <c r="Y801" s="13"/>
      <c r="Z801" s="13"/>
    </row>
    <row r="802" spans="2:26" ht="15.75" customHeight="1"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S802" s="13"/>
      <c r="T802" s="13"/>
      <c r="U802" s="13"/>
      <c r="V802" s="13"/>
      <c r="W802" s="13"/>
      <c r="X802" s="13"/>
      <c r="Y802" s="13"/>
      <c r="Z802" s="13"/>
    </row>
    <row r="803" spans="2:26" ht="15.75" customHeight="1"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S803" s="13"/>
      <c r="T803" s="13"/>
      <c r="U803" s="13"/>
      <c r="V803" s="13"/>
      <c r="W803" s="13"/>
      <c r="X803" s="13"/>
      <c r="Y803" s="13"/>
      <c r="Z803" s="13"/>
    </row>
    <row r="804" spans="2:26" ht="15.75" customHeight="1"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S804" s="13"/>
      <c r="T804" s="13"/>
      <c r="U804" s="13"/>
      <c r="V804" s="13"/>
      <c r="W804" s="13"/>
      <c r="X804" s="13"/>
      <c r="Y804" s="13"/>
      <c r="Z804" s="13"/>
    </row>
    <row r="805" spans="2:26" ht="15.75" customHeight="1"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S805" s="13"/>
      <c r="T805" s="13"/>
      <c r="U805" s="13"/>
      <c r="V805" s="13"/>
      <c r="W805" s="13"/>
      <c r="X805" s="13"/>
      <c r="Y805" s="13"/>
      <c r="Z805" s="13"/>
    </row>
    <row r="806" spans="2:26" ht="15.75" customHeight="1"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S806" s="13"/>
      <c r="T806" s="13"/>
      <c r="U806" s="13"/>
      <c r="V806" s="13"/>
      <c r="W806" s="13"/>
      <c r="X806" s="13"/>
      <c r="Y806" s="13"/>
      <c r="Z806" s="13"/>
    </row>
    <row r="807" spans="2:26" ht="15.75" customHeight="1"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S807" s="13"/>
      <c r="T807" s="13"/>
      <c r="U807" s="13"/>
      <c r="V807" s="13"/>
      <c r="W807" s="13"/>
      <c r="X807" s="13"/>
      <c r="Y807" s="13"/>
      <c r="Z807" s="13"/>
    </row>
    <row r="808" spans="2:26" ht="15.75" customHeight="1"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S808" s="13"/>
      <c r="T808" s="13"/>
      <c r="U808" s="13"/>
      <c r="V808" s="13"/>
      <c r="W808" s="13"/>
      <c r="X808" s="13"/>
      <c r="Y808" s="13"/>
      <c r="Z808" s="13"/>
    </row>
    <row r="809" spans="2:26" ht="15.75" customHeight="1"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S809" s="13"/>
      <c r="T809" s="13"/>
      <c r="U809" s="13"/>
      <c r="V809" s="13"/>
      <c r="W809" s="13"/>
      <c r="X809" s="13"/>
      <c r="Y809" s="13"/>
      <c r="Z809" s="13"/>
    </row>
    <row r="810" spans="2:26" ht="15.75" customHeight="1"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S810" s="13"/>
      <c r="T810" s="13"/>
      <c r="U810" s="13"/>
      <c r="V810" s="13"/>
      <c r="W810" s="13"/>
      <c r="X810" s="13"/>
      <c r="Y810" s="13"/>
      <c r="Z810" s="13"/>
    </row>
    <row r="811" spans="2:26" ht="15.75" customHeight="1"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S811" s="13"/>
      <c r="T811" s="13"/>
      <c r="U811" s="13"/>
      <c r="V811" s="13"/>
      <c r="W811" s="13"/>
      <c r="X811" s="13"/>
      <c r="Y811" s="13"/>
      <c r="Z811" s="13"/>
    </row>
    <row r="812" spans="2:26" ht="15.75" customHeight="1"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S812" s="13"/>
      <c r="T812" s="13"/>
      <c r="U812" s="13"/>
      <c r="V812" s="13"/>
      <c r="W812" s="13"/>
      <c r="X812" s="13"/>
      <c r="Y812" s="13"/>
      <c r="Z812" s="13"/>
    </row>
    <row r="813" spans="2:26" ht="15.75" customHeight="1"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S813" s="13"/>
      <c r="T813" s="13"/>
      <c r="U813" s="13"/>
      <c r="V813" s="13"/>
      <c r="W813" s="13"/>
      <c r="X813" s="13"/>
      <c r="Y813" s="13"/>
      <c r="Z813" s="13"/>
    </row>
    <row r="814" spans="2:26" ht="15.75" customHeight="1"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S814" s="13"/>
      <c r="T814" s="13"/>
      <c r="U814" s="13"/>
      <c r="V814" s="13"/>
      <c r="W814" s="13"/>
      <c r="X814" s="13"/>
      <c r="Y814" s="13"/>
      <c r="Z814" s="13"/>
    </row>
    <row r="815" spans="2:26" ht="15.75" customHeight="1"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S815" s="13"/>
      <c r="T815" s="13"/>
      <c r="U815" s="13"/>
      <c r="V815" s="13"/>
      <c r="W815" s="13"/>
      <c r="X815" s="13"/>
      <c r="Y815" s="13"/>
      <c r="Z815" s="13"/>
    </row>
    <row r="816" spans="2:26" ht="15.75" customHeight="1"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S816" s="13"/>
      <c r="T816" s="13"/>
      <c r="U816" s="13"/>
      <c r="V816" s="13"/>
      <c r="W816" s="13"/>
      <c r="X816" s="13"/>
      <c r="Y816" s="13"/>
      <c r="Z816" s="13"/>
    </row>
    <row r="817" spans="2:26" ht="15.75" customHeight="1"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S817" s="13"/>
      <c r="T817" s="13"/>
      <c r="U817" s="13"/>
      <c r="V817" s="13"/>
      <c r="W817" s="13"/>
      <c r="X817" s="13"/>
      <c r="Y817" s="13"/>
      <c r="Z817" s="13"/>
    </row>
    <row r="818" spans="2:26" ht="15.75" customHeight="1"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S818" s="13"/>
      <c r="T818" s="13"/>
      <c r="U818" s="13"/>
      <c r="V818" s="13"/>
      <c r="W818" s="13"/>
      <c r="X818" s="13"/>
      <c r="Y818" s="13"/>
      <c r="Z818" s="13"/>
    </row>
    <row r="819" spans="2:26" ht="15.75" customHeight="1"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S819" s="13"/>
      <c r="T819" s="13"/>
      <c r="U819" s="13"/>
      <c r="V819" s="13"/>
      <c r="W819" s="13"/>
      <c r="X819" s="13"/>
      <c r="Y819" s="13"/>
      <c r="Z819" s="13"/>
    </row>
    <row r="820" spans="2:26" ht="15.75" customHeight="1"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S820" s="13"/>
      <c r="T820" s="13"/>
      <c r="U820" s="13"/>
      <c r="V820" s="13"/>
      <c r="W820" s="13"/>
      <c r="X820" s="13"/>
      <c r="Y820" s="13"/>
      <c r="Z820" s="13"/>
    </row>
    <row r="821" spans="2:26" ht="15.75" customHeight="1"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S821" s="13"/>
      <c r="T821" s="13"/>
      <c r="U821" s="13"/>
      <c r="V821" s="13"/>
      <c r="W821" s="13"/>
      <c r="X821" s="13"/>
      <c r="Y821" s="13"/>
      <c r="Z821" s="13"/>
    </row>
    <row r="822" spans="2:26" ht="15.75" customHeight="1"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S822" s="13"/>
      <c r="T822" s="13"/>
      <c r="U822" s="13"/>
      <c r="V822" s="13"/>
      <c r="W822" s="13"/>
      <c r="X822" s="13"/>
      <c r="Y822" s="13"/>
      <c r="Z822" s="13"/>
    </row>
    <row r="823" spans="2:26" ht="15.75" customHeight="1"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S823" s="13"/>
      <c r="T823" s="13"/>
      <c r="U823" s="13"/>
      <c r="V823" s="13"/>
      <c r="W823" s="13"/>
      <c r="X823" s="13"/>
      <c r="Y823" s="13"/>
      <c r="Z823" s="13"/>
    </row>
    <row r="824" spans="2:26" ht="15.75" customHeight="1"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S824" s="13"/>
      <c r="T824" s="13"/>
      <c r="U824" s="13"/>
      <c r="V824" s="13"/>
      <c r="W824" s="13"/>
      <c r="X824" s="13"/>
      <c r="Y824" s="13"/>
      <c r="Z824" s="13"/>
    </row>
    <row r="825" spans="2:26" ht="15.75" customHeight="1"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S825" s="13"/>
      <c r="T825" s="13"/>
      <c r="U825" s="13"/>
      <c r="V825" s="13"/>
      <c r="W825" s="13"/>
      <c r="X825" s="13"/>
      <c r="Y825" s="13"/>
      <c r="Z825" s="13"/>
    </row>
    <row r="826" spans="2:26" ht="15.75" customHeight="1"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S826" s="13"/>
      <c r="T826" s="13"/>
      <c r="U826" s="13"/>
      <c r="V826" s="13"/>
      <c r="W826" s="13"/>
      <c r="X826" s="13"/>
      <c r="Y826" s="13"/>
      <c r="Z826" s="13"/>
    </row>
    <row r="827" spans="2:26" ht="15.75" customHeight="1"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S827" s="13"/>
      <c r="T827" s="13"/>
      <c r="U827" s="13"/>
      <c r="V827" s="13"/>
      <c r="W827" s="13"/>
      <c r="X827" s="13"/>
      <c r="Y827" s="13"/>
      <c r="Z827" s="13"/>
    </row>
    <row r="828" spans="2:26" ht="15.75" customHeight="1"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S828" s="13"/>
      <c r="T828" s="13"/>
      <c r="U828" s="13"/>
      <c r="V828" s="13"/>
      <c r="W828" s="13"/>
      <c r="X828" s="13"/>
      <c r="Y828" s="13"/>
      <c r="Z828" s="13"/>
    </row>
    <row r="829" spans="2:26" ht="15.75" customHeight="1"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S829" s="13"/>
      <c r="T829" s="13"/>
      <c r="U829" s="13"/>
      <c r="V829" s="13"/>
      <c r="W829" s="13"/>
      <c r="X829" s="13"/>
      <c r="Y829" s="13"/>
      <c r="Z829" s="13"/>
    </row>
    <row r="830" spans="2:26" ht="15.75" customHeight="1"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S830" s="13"/>
      <c r="T830" s="13"/>
      <c r="U830" s="13"/>
      <c r="V830" s="13"/>
      <c r="W830" s="13"/>
      <c r="X830" s="13"/>
      <c r="Y830" s="13"/>
      <c r="Z830" s="13"/>
    </row>
    <row r="831" spans="2:26" ht="15.75" customHeight="1"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S831" s="13"/>
      <c r="T831" s="13"/>
      <c r="U831" s="13"/>
      <c r="V831" s="13"/>
      <c r="W831" s="13"/>
      <c r="X831" s="13"/>
      <c r="Y831" s="13"/>
      <c r="Z831" s="13"/>
    </row>
    <row r="832" spans="2:26" ht="15.75" customHeight="1"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S832" s="13"/>
      <c r="T832" s="13"/>
      <c r="U832" s="13"/>
      <c r="V832" s="13"/>
      <c r="W832" s="13"/>
      <c r="X832" s="13"/>
      <c r="Y832" s="13"/>
      <c r="Z832" s="13"/>
    </row>
    <row r="833" spans="2:26" ht="15.75" customHeight="1"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S833" s="13"/>
      <c r="T833" s="13"/>
      <c r="U833" s="13"/>
      <c r="V833" s="13"/>
      <c r="W833" s="13"/>
      <c r="X833" s="13"/>
      <c r="Y833" s="13"/>
      <c r="Z833" s="13"/>
    </row>
    <row r="834" spans="2:26" ht="15.75" customHeight="1"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S834" s="13"/>
      <c r="T834" s="13"/>
      <c r="U834" s="13"/>
      <c r="V834" s="13"/>
      <c r="W834" s="13"/>
      <c r="X834" s="13"/>
      <c r="Y834" s="13"/>
      <c r="Z834" s="13"/>
    </row>
    <row r="835" spans="2:26" ht="15.75" customHeight="1"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S835" s="13"/>
      <c r="T835" s="13"/>
      <c r="U835" s="13"/>
      <c r="V835" s="13"/>
      <c r="W835" s="13"/>
      <c r="X835" s="13"/>
      <c r="Y835" s="13"/>
      <c r="Z835" s="13"/>
    </row>
    <row r="836" spans="2:26" ht="15.75" customHeight="1"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S836" s="13"/>
      <c r="T836" s="13"/>
      <c r="U836" s="13"/>
      <c r="V836" s="13"/>
      <c r="W836" s="13"/>
      <c r="X836" s="13"/>
      <c r="Y836" s="13"/>
      <c r="Z836" s="13"/>
    </row>
    <row r="837" spans="2:26" ht="15.75" customHeight="1"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S837" s="13"/>
      <c r="T837" s="13"/>
      <c r="U837" s="13"/>
      <c r="V837" s="13"/>
      <c r="W837" s="13"/>
      <c r="X837" s="13"/>
      <c r="Y837" s="13"/>
      <c r="Z837" s="13"/>
    </row>
    <row r="838" spans="2:26" ht="15.75" customHeight="1"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S838" s="13"/>
      <c r="T838" s="13"/>
      <c r="U838" s="13"/>
      <c r="V838" s="13"/>
      <c r="W838" s="13"/>
      <c r="X838" s="13"/>
      <c r="Y838" s="13"/>
      <c r="Z838" s="13"/>
    </row>
    <row r="839" spans="2:26" ht="15.75" customHeight="1"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S839" s="13"/>
      <c r="T839" s="13"/>
      <c r="U839" s="13"/>
      <c r="V839" s="13"/>
      <c r="W839" s="13"/>
      <c r="X839" s="13"/>
      <c r="Y839" s="13"/>
      <c r="Z839" s="13"/>
    </row>
    <row r="840" spans="2:26" ht="15.75" customHeight="1"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S840" s="13"/>
      <c r="T840" s="13"/>
      <c r="U840" s="13"/>
      <c r="V840" s="13"/>
      <c r="W840" s="13"/>
      <c r="X840" s="13"/>
      <c r="Y840" s="13"/>
      <c r="Z840" s="13"/>
    </row>
    <row r="841" spans="2:26" ht="15.75" customHeight="1"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S841" s="13"/>
      <c r="T841" s="13"/>
      <c r="U841" s="13"/>
      <c r="V841" s="13"/>
      <c r="W841" s="13"/>
      <c r="X841" s="13"/>
      <c r="Y841" s="13"/>
      <c r="Z841" s="13"/>
    </row>
    <row r="842" spans="2:26" ht="15.75" customHeight="1"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S842" s="13"/>
      <c r="T842" s="13"/>
      <c r="U842" s="13"/>
      <c r="V842" s="13"/>
      <c r="W842" s="13"/>
      <c r="X842" s="13"/>
      <c r="Y842" s="13"/>
      <c r="Z842" s="13"/>
    </row>
    <row r="843" spans="2:26" ht="15.75" customHeight="1"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S843" s="13"/>
      <c r="T843" s="13"/>
      <c r="U843" s="13"/>
      <c r="V843" s="13"/>
      <c r="W843" s="13"/>
      <c r="X843" s="13"/>
      <c r="Y843" s="13"/>
      <c r="Z843" s="13"/>
    </row>
    <row r="844" spans="2:26" ht="15.75" customHeight="1"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S844" s="13"/>
      <c r="T844" s="13"/>
      <c r="U844" s="13"/>
      <c r="V844" s="13"/>
      <c r="W844" s="13"/>
      <c r="X844" s="13"/>
      <c r="Y844" s="13"/>
      <c r="Z844" s="13"/>
    </row>
    <row r="845" spans="2:26" ht="15.75" customHeight="1"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S845" s="13"/>
      <c r="T845" s="13"/>
      <c r="U845" s="13"/>
      <c r="V845" s="13"/>
      <c r="W845" s="13"/>
      <c r="X845" s="13"/>
      <c r="Y845" s="13"/>
      <c r="Z845" s="13"/>
    </row>
    <row r="846" spans="2:26" ht="15.75" customHeight="1"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S846" s="13"/>
      <c r="T846" s="13"/>
      <c r="U846" s="13"/>
      <c r="V846" s="13"/>
      <c r="W846" s="13"/>
      <c r="X846" s="13"/>
      <c r="Y846" s="13"/>
      <c r="Z846" s="13"/>
    </row>
    <row r="847" spans="2:26" ht="15.75" customHeight="1"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S847" s="13"/>
      <c r="T847" s="13"/>
      <c r="U847" s="13"/>
      <c r="V847" s="13"/>
      <c r="W847" s="13"/>
      <c r="X847" s="13"/>
      <c r="Y847" s="13"/>
      <c r="Z847" s="13"/>
    </row>
    <row r="848" spans="2:26" ht="15.75" customHeight="1"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S848" s="13"/>
      <c r="T848" s="13"/>
      <c r="U848" s="13"/>
      <c r="V848" s="13"/>
      <c r="W848" s="13"/>
      <c r="X848" s="13"/>
      <c r="Y848" s="13"/>
      <c r="Z848" s="13"/>
    </row>
    <row r="849" spans="2:26" ht="15.75" customHeight="1"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S849" s="13"/>
      <c r="T849" s="13"/>
      <c r="U849" s="13"/>
      <c r="V849" s="13"/>
      <c r="W849" s="13"/>
      <c r="X849" s="13"/>
      <c r="Y849" s="13"/>
      <c r="Z849" s="13"/>
    </row>
    <row r="850" spans="2:26" ht="15.75" customHeight="1"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S850" s="13"/>
      <c r="T850" s="13"/>
      <c r="U850" s="13"/>
      <c r="V850" s="13"/>
      <c r="W850" s="13"/>
      <c r="X850" s="13"/>
      <c r="Y850" s="13"/>
      <c r="Z850" s="13"/>
    </row>
    <row r="851" spans="2:26" ht="15.75" customHeight="1"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S851" s="13"/>
      <c r="T851" s="13"/>
      <c r="U851" s="13"/>
      <c r="V851" s="13"/>
      <c r="W851" s="13"/>
      <c r="X851" s="13"/>
      <c r="Y851" s="13"/>
      <c r="Z851" s="13"/>
    </row>
    <row r="852" spans="2:26" ht="15.75" customHeight="1"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S852" s="13"/>
      <c r="T852" s="13"/>
      <c r="U852" s="13"/>
      <c r="V852" s="13"/>
      <c r="W852" s="13"/>
      <c r="X852" s="13"/>
      <c r="Y852" s="13"/>
      <c r="Z852" s="13"/>
    </row>
    <row r="853" spans="2:26" ht="15.75" customHeight="1"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S853" s="13"/>
      <c r="T853" s="13"/>
      <c r="U853" s="13"/>
      <c r="V853" s="13"/>
      <c r="W853" s="13"/>
      <c r="X853" s="13"/>
      <c r="Y853" s="13"/>
      <c r="Z853" s="13"/>
    </row>
    <row r="854" spans="2:26" ht="15.75" customHeight="1"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S854" s="13"/>
      <c r="T854" s="13"/>
      <c r="U854" s="13"/>
      <c r="V854" s="13"/>
      <c r="W854" s="13"/>
      <c r="X854" s="13"/>
      <c r="Y854" s="13"/>
      <c r="Z854" s="13"/>
    </row>
    <row r="855" spans="2:26" ht="15.75" customHeight="1"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S855" s="13"/>
      <c r="T855" s="13"/>
      <c r="U855" s="13"/>
      <c r="V855" s="13"/>
      <c r="W855" s="13"/>
      <c r="X855" s="13"/>
      <c r="Y855" s="13"/>
      <c r="Z855" s="13"/>
    </row>
    <row r="856" spans="2:26" ht="15.75" customHeight="1"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S856" s="13"/>
      <c r="T856" s="13"/>
      <c r="U856" s="13"/>
      <c r="V856" s="13"/>
      <c r="W856" s="13"/>
      <c r="X856" s="13"/>
      <c r="Y856" s="13"/>
      <c r="Z856" s="13"/>
    </row>
    <row r="857" spans="2:26" ht="15.75" customHeight="1"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S857" s="13"/>
      <c r="T857" s="13"/>
      <c r="U857" s="13"/>
      <c r="V857" s="13"/>
      <c r="W857" s="13"/>
      <c r="X857" s="13"/>
      <c r="Y857" s="13"/>
      <c r="Z857" s="13"/>
    </row>
    <row r="858" spans="2:26" ht="15.75" customHeight="1"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S858" s="13"/>
      <c r="T858" s="13"/>
      <c r="U858" s="13"/>
      <c r="V858" s="13"/>
      <c r="W858" s="13"/>
      <c r="X858" s="13"/>
      <c r="Y858" s="13"/>
      <c r="Z858" s="13"/>
    </row>
    <row r="859" spans="2:26" ht="15.75" customHeight="1"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S859" s="13"/>
      <c r="T859" s="13"/>
      <c r="U859" s="13"/>
      <c r="V859" s="13"/>
      <c r="W859" s="13"/>
      <c r="X859" s="13"/>
      <c r="Y859" s="13"/>
      <c r="Z859" s="13"/>
    </row>
    <row r="860" spans="2:26" ht="15.75" customHeight="1"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S860" s="13"/>
      <c r="T860" s="13"/>
      <c r="U860" s="13"/>
      <c r="V860" s="13"/>
      <c r="W860" s="13"/>
      <c r="X860" s="13"/>
      <c r="Y860" s="13"/>
      <c r="Z860" s="13"/>
    </row>
    <row r="861" spans="2:26" ht="15.75" customHeight="1"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S861" s="13"/>
      <c r="T861" s="13"/>
      <c r="U861" s="13"/>
      <c r="V861" s="13"/>
      <c r="W861" s="13"/>
      <c r="X861" s="13"/>
      <c r="Y861" s="13"/>
      <c r="Z861" s="13"/>
    </row>
    <row r="862" spans="2:26" ht="15.75" customHeight="1"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S862" s="13"/>
      <c r="T862" s="13"/>
      <c r="U862" s="13"/>
      <c r="V862" s="13"/>
      <c r="W862" s="13"/>
      <c r="X862" s="13"/>
      <c r="Y862" s="13"/>
      <c r="Z862" s="13"/>
    </row>
    <row r="863" spans="2:26" ht="15.75" customHeight="1"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S863" s="13"/>
      <c r="T863" s="13"/>
      <c r="U863" s="13"/>
      <c r="V863" s="13"/>
      <c r="W863" s="13"/>
      <c r="X863" s="13"/>
      <c r="Y863" s="13"/>
      <c r="Z863" s="13"/>
    </row>
    <row r="864" spans="2:26" ht="15.75" customHeight="1"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S864" s="13"/>
      <c r="T864" s="13"/>
      <c r="U864" s="13"/>
      <c r="V864" s="13"/>
      <c r="W864" s="13"/>
      <c r="X864" s="13"/>
      <c r="Y864" s="13"/>
      <c r="Z864" s="13"/>
    </row>
    <row r="865" spans="2:26" ht="15.75" customHeight="1"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S865" s="13"/>
      <c r="T865" s="13"/>
      <c r="U865" s="13"/>
      <c r="V865" s="13"/>
      <c r="W865" s="13"/>
      <c r="X865" s="13"/>
      <c r="Y865" s="13"/>
      <c r="Z865" s="13"/>
    </row>
    <row r="866" spans="2:26" ht="15.75" customHeight="1"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S866" s="13"/>
      <c r="T866" s="13"/>
      <c r="U866" s="13"/>
      <c r="V866" s="13"/>
      <c r="W866" s="13"/>
      <c r="X866" s="13"/>
      <c r="Y866" s="13"/>
      <c r="Z866" s="13"/>
    </row>
    <row r="867" spans="2:26" ht="15.75" customHeight="1"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S867" s="13"/>
      <c r="T867" s="13"/>
      <c r="U867" s="13"/>
      <c r="V867" s="13"/>
      <c r="W867" s="13"/>
      <c r="X867" s="13"/>
      <c r="Y867" s="13"/>
      <c r="Z867" s="13"/>
    </row>
    <row r="868" spans="2:26" ht="15.75" customHeight="1"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S868" s="13"/>
      <c r="T868" s="13"/>
      <c r="U868" s="13"/>
      <c r="V868" s="13"/>
      <c r="W868" s="13"/>
      <c r="X868" s="13"/>
      <c r="Y868" s="13"/>
      <c r="Z868" s="13"/>
    </row>
    <row r="869" spans="2:26" ht="15.75" customHeight="1"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S869" s="13"/>
      <c r="T869" s="13"/>
      <c r="U869" s="13"/>
      <c r="V869" s="13"/>
      <c r="W869" s="13"/>
      <c r="X869" s="13"/>
      <c r="Y869" s="13"/>
      <c r="Z869" s="13"/>
    </row>
    <row r="870" spans="2:26" ht="15.75" customHeight="1"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S870" s="13"/>
      <c r="T870" s="13"/>
      <c r="U870" s="13"/>
      <c r="V870" s="13"/>
      <c r="W870" s="13"/>
      <c r="X870" s="13"/>
      <c r="Y870" s="13"/>
      <c r="Z870" s="13"/>
    </row>
    <row r="871" spans="2:26" ht="15.75" customHeight="1"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S871" s="13"/>
      <c r="T871" s="13"/>
      <c r="U871" s="13"/>
      <c r="V871" s="13"/>
      <c r="W871" s="13"/>
      <c r="X871" s="13"/>
      <c r="Y871" s="13"/>
      <c r="Z871" s="13"/>
    </row>
    <row r="872" spans="2:26" ht="15.75" customHeight="1"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S872" s="13"/>
      <c r="T872" s="13"/>
      <c r="U872" s="13"/>
      <c r="V872" s="13"/>
      <c r="W872" s="13"/>
      <c r="X872" s="13"/>
      <c r="Y872" s="13"/>
      <c r="Z872" s="13"/>
    </row>
    <row r="873" spans="2:26" ht="15.75" customHeight="1"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S873" s="13"/>
      <c r="T873" s="13"/>
      <c r="U873" s="13"/>
      <c r="V873" s="13"/>
      <c r="W873" s="13"/>
      <c r="X873" s="13"/>
      <c r="Y873" s="13"/>
      <c r="Z873" s="13"/>
    </row>
    <row r="874" spans="2:26" ht="15.75" customHeight="1"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S874" s="13"/>
      <c r="T874" s="13"/>
      <c r="U874" s="13"/>
      <c r="V874" s="13"/>
      <c r="W874" s="13"/>
      <c r="X874" s="13"/>
      <c r="Y874" s="13"/>
      <c r="Z874" s="13"/>
    </row>
    <row r="875" spans="2:26" ht="15.75" customHeight="1"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S875" s="13"/>
      <c r="T875" s="13"/>
      <c r="U875" s="13"/>
      <c r="V875" s="13"/>
      <c r="W875" s="13"/>
      <c r="X875" s="13"/>
      <c r="Y875" s="13"/>
      <c r="Z875" s="13"/>
    </row>
    <row r="876" spans="2:26" ht="15.75" customHeight="1"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S876" s="13"/>
      <c r="T876" s="13"/>
      <c r="U876" s="13"/>
      <c r="V876" s="13"/>
      <c r="W876" s="13"/>
      <c r="X876" s="13"/>
      <c r="Y876" s="13"/>
      <c r="Z876" s="13"/>
    </row>
    <row r="877" spans="2:26" ht="15.75" customHeight="1"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S877" s="13"/>
      <c r="T877" s="13"/>
      <c r="U877" s="13"/>
      <c r="V877" s="13"/>
      <c r="W877" s="13"/>
      <c r="X877" s="13"/>
      <c r="Y877" s="13"/>
      <c r="Z877" s="13"/>
    </row>
    <row r="878" spans="2:26" ht="15.75" customHeight="1"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S878" s="13"/>
      <c r="T878" s="13"/>
      <c r="U878" s="13"/>
      <c r="V878" s="13"/>
      <c r="W878" s="13"/>
      <c r="X878" s="13"/>
      <c r="Y878" s="13"/>
      <c r="Z878" s="13"/>
    </row>
    <row r="879" spans="2:26" ht="15.75" customHeight="1"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S879" s="13"/>
      <c r="T879" s="13"/>
      <c r="U879" s="13"/>
      <c r="V879" s="13"/>
      <c r="W879" s="13"/>
      <c r="X879" s="13"/>
      <c r="Y879" s="13"/>
      <c r="Z879" s="13"/>
    </row>
    <row r="880" spans="2:26" ht="15.75" customHeight="1"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S880" s="13"/>
      <c r="T880" s="13"/>
      <c r="U880" s="13"/>
      <c r="V880" s="13"/>
      <c r="W880" s="13"/>
      <c r="X880" s="13"/>
      <c r="Y880" s="13"/>
      <c r="Z880" s="13"/>
    </row>
    <row r="881" spans="2:26" ht="15.75" customHeight="1"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S881" s="13"/>
      <c r="T881" s="13"/>
      <c r="U881" s="13"/>
      <c r="V881" s="13"/>
      <c r="W881" s="13"/>
      <c r="X881" s="13"/>
      <c r="Y881" s="13"/>
      <c r="Z881" s="13"/>
    </row>
    <row r="882" spans="2:26" ht="15.75" customHeight="1"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S882" s="13"/>
      <c r="T882" s="13"/>
      <c r="U882" s="13"/>
      <c r="V882" s="13"/>
      <c r="W882" s="13"/>
      <c r="X882" s="13"/>
      <c r="Y882" s="13"/>
      <c r="Z882" s="13"/>
    </row>
    <row r="883" spans="2:26" ht="15.75" customHeight="1"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S883" s="13"/>
      <c r="T883" s="13"/>
      <c r="U883" s="13"/>
      <c r="V883" s="13"/>
      <c r="W883" s="13"/>
      <c r="X883" s="13"/>
      <c r="Y883" s="13"/>
      <c r="Z883" s="13"/>
    </row>
    <row r="884" spans="2:26" ht="15.75" customHeight="1"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S884" s="13"/>
      <c r="T884" s="13"/>
      <c r="U884" s="13"/>
      <c r="V884" s="13"/>
      <c r="W884" s="13"/>
      <c r="X884" s="13"/>
      <c r="Y884" s="13"/>
      <c r="Z884" s="13"/>
    </row>
    <row r="885" spans="2:26" ht="15.75" customHeight="1"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S885" s="13"/>
      <c r="T885" s="13"/>
      <c r="U885" s="13"/>
      <c r="V885" s="13"/>
      <c r="W885" s="13"/>
      <c r="X885" s="13"/>
      <c r="Y885" s="13"/>
      <c r="Z885" s="13"/>
    </row>
    <row r="886" spans="2:26" ht="15.75" customHeight="1"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S886" s="13"/>
      <c r="T886" s="13"/>
      <c r="U886" s="13"/>
      <c r="V886" s="13"/>
      <c r="W886" s="13"/>
      <c r="X886" s="13"/>
      <c r="Y886" s="13"/>
      <c r="Z886" s="13"/>
    </row>
    <row r="887" spans="2:26" ht="15.75" customHeight="1"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S887" s="13"/>
      <c r="T887" s="13"/>
      <c r="U887" s="13"/>
      <c r="V887" s="13"/>
      <c r="W887" s="13"/>
      <c r="X887" s="13"/>
      <c r="Y887" s="13"/>
      <c r="Z887" s="13"/>
    </row>
    <row r="888" spans="2:26" ht="15.75" customHeight="1"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S888" s="13"/>
      <c r="T888" s="13"/>
      <c r="U888" s="13"/>
      <c r="V888" s="13"/>
      <c r="W888" s="13"/>
      <c r="X888" s="13"/>
      <c r="Y888" s="13"/>
      <c r="Z888" s="13"/>
    </row>
    <row r="889" spans="2:26" ht="15.75" customHeight="1"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S889" s="13"/>
      <c r="T889" s="13"/>
      <c r="U889" s="13"/>
      <c r="V889" s="13"/>
      <c r="W889" s="13"/>
      <c r="X889" s="13"/>
      <c r="Y889" s="13"/>
      <c r="Z889" s="13"/>
    </row>
    <row r="890" spans="2:26" ht="15.75" customHeight="1"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S890" s="13"/>
      <c r="T890" s="13"/>
      <c r="U890" s="13"/>
      <c r="V890" s="13"/>
      <c r="W890" s="13"/>
      <c r="X890" s="13"/>
      <c r="Y890" s="13"/>
      <c r="Z890" s="13"/>
    </row>
    <row r="891" spans="2:26" ht="15.75" customHeight="1"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S891" s="13"/>
      <c r="T891" s="13"/>
      <c r="U891" s="13"/>
      <c r="V891" s="13"/>
      <c r="W891" s="13"/>
      <c r="X891" s="13"/>
      <c r="Y891" s="13"/>
      <c r="Z891" s="13"/>
    </row>
    <row r="892" spans="2:26" ht="15.75" customHeight="1"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S892" s="13"/>
      <c r="T892" s="13"/>
      <c r="U892" s="13"/>
      <c r="V892" s="13"/>
      <c r="W892" s="13"/>
      <c r="X892" s="13"/>
      <c r="Y892" s="13"/>
      <c r="Z892" s="13"/>
    </row>
    <row r="893" spans="2:26" ht="15.75" customHeight="1"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S893" s="13"/>
      <c r="T893" s="13"/>
      <c r="U893" s="13"/>
      <c r="V893" s="13"/>
      <c r="W893" s="13"/>
      <c r="X893" s="13"/>
      <c r="Y893" s="13"/>
      <c r="Z893" s="13"/>
    </row>
    <row r="894" spans="2:26" ht="15.75" customHeight="1"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S894" s="13"/>
      <c r="T894" s="13"/>
      <c r="U894" s="13"/>
      <c r="V894" s="13"/>
      <c r="W894" s="13"/>
      <c r="X894" s="13"/>
      <c r="Y894" s="13"/>
      <c r="Z894" s="13"/>
    </row>
    <row r="895" spans="2:26" ht="15.75" customHeight="1"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S895" s="13"/>
      <c r="T895" s="13"/>
      <c r="U895" s="13"/>
      <c r="V895" s="13"/>
      <c r="W895" s="13"/>
      <c r="X895" s="13"/>
      <c r="Y895" s="13"/>
      <c r="Z895" s="13"/>
    </row>
    <row r="896" spans="2:26" ht="15.75" customHeight="1"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S896" s="13"/>
      <c r="T896" s="13"/>
      <c r="U896" s="13"/>
      <c r="V896" s="13"/>
      <c r="W896" s="13"/>
      <c r="X896" s="13"/>
      <c r="Y896" s="13"/>
      <c r="Z896" s="13"/>
    </row>
    <row r="897" spans="2:26" ht="15.75" customHeight="1"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S897" s="13"/>
      <c r="T897" s="13"/>
      <c r="U897" s="13"/>
      <c r="V897" s="13"/>
      <c r="W897" s="13"/>
      <c r="X897" s="13"/>
      <c r="Y897" s="13"/>
      <c r="Z897" s="13"/>
    </row>
    <row r="898" spans="2:26" ht="15.75" customHeight="1"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S898" s="13"/>
      <c r="T898" s="13"/>
      <c r="U898" s="13"/>
      <c r="V898" s="13"/>
      <c r="W898" s="13"/>
      <c r="X898" s="13"/>
      <c r="Y898" s="13"/>
      <c r="Z898" s="13"/>
    </row>
    <row r="899" spans="2:26" ht="15.75" customHeight="1"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S899" s="13"/>
      <c r="T899" s="13"/>
      <c r="U899" s="13"/>
      <c r="V899" s="13"/>
      <c r="W899" s="13"/>
      <c r="X899" s="13"/>
      <c r="Y899" s="13"/>
      <c r="Z899" s="13"/>
    </row>
    <row r="900" spans="2:26" ht="15.75" customHeight="1"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S900" s="13"/>
      <c r="T900" s="13"/>
      <c r="U900" s="13"/>
      <c r="V900" s="13"/>
      <c r="W900" s="13"/>
      <c r="X900" s="13"/>
      <c r="Y900" s="13"/>
      <c r="Z900" s="13"/>
    </row>
    <row r="901" spans="2:26" ht="15.75" customHeight="1"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S901" s="13"/>
      <c r="T901" s="13"/>
      <c r="U901" s="13"/>
      <c r="V901" s="13"/>
      <c r="W901" s="13"/>
      <c r="X901" s="13"/>
      <c r="Y901" s="13"/>
      <c r="Z901" s="13"/>
    </row>
    <row r="902" spans="2:26" ht="15.75" customHeight="1"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S902" s="13"/>
      <c r="T902" s="13"/>
      <c r="U902" s="13"/>
      <c r="V902" s="13"/>
      <c r="W902" s="13"/>
      <c r="X902" s="13"/>
      <c r="Y902" s="13"/>
      <c r="Z902" s="13"/>
    </row>
    <row r="903" spans="2:26" ht="15.75" customHeight="1"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S903" s="13"/>
      <c r="T903" s="13"/>
      <c r="U903" s="13"/>
      <c r="V903" s="13"/>
      <c r="W903" s="13"/>
      <c r="X903" s="13"/>
      <c r="Y903" s="13"/>
      <c r="Z903" s="13"/>
    </row>
    <row r="904" spans="2:26" ht="15.75" customHeight="1"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S904" s="13"/>
      <c r="T904" s="13"/>
      <c r="U904" s="13"/>
      <c r="V904" s="13"/>
      <c r="W904" s="13"/>
      <c r="X904" s="13"/>
      <c r="Y904" s="13"/>
      <c r="Z904" s="13"/>
    </row>
    <row r="905" spans="2:26" ht="15.75" customHeight="1"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S905" s="13"/>
      <c r="T905" s="13"/>
      <c r="U905" s="13"/>
      <c r="V905" s="13"/>
      <c r="W905" s="13"/>
      <c r="X905" s="13"/>
      <c r="Y905" s="13"/>
      <c r="Z905" s="13"/>
    </row>
    <row r="906" spans="2:26" ht="15.75" customHeight="1"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S906" s="13"/>
      <c r="T906" s="13"/>
      <c r="U906" s="13"/>
      <c r="V906" s="13"/>
      <c r="W906" s="13"/>
      <c r="X906" s="13"/>
      <c r="Y906" s="13"/>
      <c r="Z906" s="13"/>
    </row>
    <row r="907" spans="2:26" ht="15.75" customHeight="1"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S907" s="13"/>
      <c r="T907" s="13"/>
      <c r="U907" s="13"/>
      <c r="V907" s="13"/>
      <c r="W907" s="13"/>
      <c r="X907" s="13"/>
      <c r="Y907" s="13"/>
      <c r="Z907" s="13"/>
    </row>
    <row r="908" spans="2:26" ht="15.75" customHeight="1"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S908" s="13"/>
      <c r="T908" s="13"/>
      <c r="U908" s="13"/>
      <c r="V908" s="13"/>
      <c r="W908" s="13"/>
      <c r="X908" s="13"/>
      <c r="Y908" s="13"/>
      <c r="Z908" s="13"/>
    </row>
    <row r="909" spans="2:26" ht="15.75" customHeight="1"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S909" s="13"/>
      <c r="T909" s="13"/>
      <c r="U909" s="13"/>
      <c r="V909" s="13"/>
      <c r="W909" s="13"/>
      <c r="X909" s="13"/>
      <c r="Y909" s="13"/>
      <c r="Z909" s="13"/>
    </row>
    <row r="910" spans="2:26" ht="15.75" customHeight="1"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S910" s="13"/>
      <c r="T910" s="13"/>
      <c r="U910" s="13"/>
      <c r="V910" s="13"/>
      <c r="W910" s="13"/>
      <c r="X910" s="13"/>
      <c r="Y910" s="13"/>
      <c r="Z910" s="13"/>
    </row>
    <row r="911" spans="2:26" ht="15.75" customHeight="1"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S911" s="13"/>
      <c r="T911" s="13"/>
      <c r="U911" s="13"/>
      <c r="V911" s="13"/>
      <c r="W911" s="13"/>
      <c r="X911" s="13"/>
      <c r="Y911" s="13"/>
      <c r="Z911" s="13"/>
    </row>
    <row r="912" spans="2:26" ht="15.75" customHeight="1"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S912" s="13"/>
      <c r="T912" s="13"/>
      <c r="U912" s="13"/>
      <c r="V912" s="13"/>
      <c r="W912" s="13"/>
      <c r="X912" s="13"/>
      <c r="Y912" s="13"/>
      <c r="Z912" s="13"/>
    </row>
    <row r="913" spans="2:26" ht="15.75" customHeight="1"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S913" s="13"/>
      <c r="T913" s="13"/>
      <c r="U913" s="13"/>
      <c r="V913" s="13"/>
      <c r="W913" s="13"/>
      <c r="X913" s="13"/>
      <c r="Y913" s="13"/>
      <c r="Z913" s="13"/>
    </row>
    <row r="914" spans="2:26" ht="15.75" customHeight="1"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S914" s="13"/>
      <c r="T914" s="13"/>
      <c r="U914" s="13"/>
      <c r="V914" s="13"/>
      <c r="W914" s="13"/>
      <c r="X914" s="13"/>
      <c r="Y914" s="13"/>
      <c r="Z914" s="13"/>
    </row>
    <row r="915" spans="2:26" ht="15.75" customHeight="1"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S915" s="13"/>
      <c r="T915" s="13"/>
      <c r="U915" s="13"/>
      <c r="V915" s="13"/>
      <c r="W915" s="13"/>
      <c r="X915" s="13"/>
      <c r="Y915" s="13"/>
      <c r="Z915" s="13"/>
    </row>
    <row r="916" spans="2:26" ht="15.75" customHeight="1"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S916" s="13"/>
      <c r="T916" s="13"/>
      <c r="U916" s="13"/>
      <c r="V916" s="13"/>
      <c r="W916" s="13"/>
      <c r="X916" s="13"/>
      <c r="Y916" s="13"/>
      <c r="Z916" s="13"/>
    </row>
    <row r="917" spans="2:26" ht="15.75" customHeight="1"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S917" s="13"/>
      <c r="T917" s="13"/>
      <c r="U917" s="13"/>
      <c r="V917" s="13"/>
      <c r="W917" s="13"/>
      <c r="X917" s="13"/>
      <c r="Y917" s="13"/>
      <c r="Z917" s="13"/>
    </row>
    <row r="918" spans="2:26" ht="15.75" customHeight="1"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S918" s="13"/>
      <c r="T918" s="13"/>
      <c r="U918" s="13"/>
      <c r="V918" s="13"/>
      <c r="W918" s="13"/>
      <c r="X918" s="13"/>
      <c r="Y918" s="13"/>
      <c r="Z918" s="13"/>
    </row>
    <row r="919" spans="2:26" ht="15.75" customHeight="1"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S919" s="13"/>
      <c r="T919" s="13"/>
      <c r="U919" s="13"/>
      <c r="V919" s="13"/>
      <c r="W919" s="13"/>
      <c r="X919" s="13"/>
      <c r="Y919" s="13"/>
      <c r="Z919" s="13"/>
    </row>
    <row r="920" spans="2:26" ht="15.75" customHeight="1"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S920" s="13"/>
      <c r="T920" s="13"/>
      <c r="U920" s="13"/>
      <c r="V920" s="13"/>
      <c r="W920" s="13"/>
      <c r="X920" s="13"/>
      <c r="Y920" s="13"/>
      <c r="Z920" s="13"/>
    </row>
    <row r="921" spans="2:26" ht="15.75" customHeight="1"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S921" s="13"/>
      <c r="T921" s="13"/>
      <c r="U921" s="13"/>
      <c r="V921" s="13"/>
      <c r="W921" s="13"/>
      <c r="X921" s="13"/>
      <c r="Y921" s="13"/>
      <c r="Z921" s="13"/>
    </row>
    <row r="922" spans="2:26" ht="15.75" customHeight="1"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S922" s="13"/>
      <c r="T922" s="13"/>
      <c r="U922" s="13"/>
      <c r="V922" s="13"/>
      <c r="W922" s="13"/>
      <c r="X922" s="13"/>
      <c r="Y922" s="13"/>
      <c r="Z922" s="13"/>
    </row>
    <row r="923" spans="2:26" ht="15.75" customHeight="1"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S923" s="13"/>
      <c r="T923" s="13"/>
      <c r="U923" s="13"/>
      <c r="V923" s="13"/>
      <c r="W923" s="13"/>
      <c r="X923" s="13"/>
      <c r="Y923" s="13"/>
      <c r="Z923" s="13"/>
    </row>
    <row r="924" spans="2:26" ht="15.75" customHeight="1"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S924" s="13"/>
      <c r="T924" s="13"/>
      <c r="U924" s="13"/>
      <c r="V924" s="13"/>
      <c r="W924" s="13"/>
      <c r="X924" s="13"/>
      <c r="Y924" s="13"/>
      <c r="Z924" s="13"/>
    </row>
    <row r="925" spans="2:26" ht="15.75" customHeight="1"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S925" s="13"/>
      <c r="T925" s="13"/>
      <c r="U925" s="13"/>
      <c r="V925" s="13"/>
      <c r="W925" s="13"/>
      <c r="X925" s="13"/>
      <c r="Y925" s="13"/>
      <c r="Z925" s="13"/>
    </row>
    <row r="926" spans="2:26" ht="15.75" customHeight="1"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S926" s="13"/>
      <c r="T926" s="13"/>
      <c r="U926" s="13"/>
      <c r="V926" s="13"/>
      <c r="W926" s="13"/>
      <c r="X926" s="13"/>
      <c r="Y926" s="13"/>
      <c r="Z926" s="13"/>
    </row>
    <row r="927" spans="2:26" ht="15.75" customHeight="1"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S927" s="13"/>
      <c r="T927" s="13"/>
      <c r="U927" s="13"/>
      <c r="V927" s="13"/>
      <c r="W927" s="13"/>
      <c r="X927" s="13"/>
      <c r="Y927" s="13"/>
      <c r="Z927" s="13"/>
    </row>
    <row r="928" spans="2:26" ht="15.75" customHeight="1"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S928" s="13"/>
      <c r="T928" s="13"/>
      <c r="U928" s="13"/>
      <c r="V928" s="13"/>
      <c r="W928" s="13"/>
      <c r="X928" s="13"/>
      <c r="Y928" s="13"/>
      <c r="Z928" s="13"/>
    </row>
    <row r="929" spans="2:26" ht="15.75" customHeight="1"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S929" s="13"/>
      <c r="T929" s="13"/>
      <c r="U929" s="13"/>
      <c r="V929" s="13"/>
      <c r="W929" s="13"/>
      <c r="X929" s="13"/>
      <c r="Y929" s="13"/>
      <c r="Z929" s="13"/>
    </row>
    <row r="930" spans="2:26" ht="15.75" customHeight="1"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S930" s="13"/>
      <c r="T930" s="13"/>
      <c r="U930" s="13"/>
      <c r="V930" s="13"/>
      <c r="W930" s="13"/>
      <c r="X930" s="13"/>
      <c r="Y930" s="13"/>
      <c r="Z930" s="13"/>
    </row>
    <row r="931" spans="2:26" ht="15.75" customHeight="1"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S931" s="13"/>
      <c r="T931" s="13"/>
      <c r="U931" s="13"/>
      <c r="V931" s="13"/>
      <c r="W931" s="13"/>
      <c r="X931" s="13"/>
      <c r="Y931" s="13"/>
      <c r="Z931" s="13"/>
    </row>
    <row r="932" spans="2:26" ht="15.75" customHeight="1"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S932" s="13"/>
      <c r="T932" s="13"/>
      <c r="U932" s="13"/>
      <c r="V932" s="13"/>
      <c r="W932" s="13"/>
      <c r="X932" s="13"/>
      <c r="Y932" s="13"/>
      <c r="Z932" s="13"/>
    </row>
    <row r="933" spans="2:26" ht="15.75" customHeight="1"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S933" s="13"/>
      <c r="T933" s="13"/>
      <c r="U933" s="13"/>
      <c r="V933" s="13"/>
      <c r="W933" s="13"/>
      <c r="X933" s="13"/>
      <c r="Y933" s="13"/>
      <c r="Z933" s="13"/>
    </row>
    <row r="934" spans="2:26" ht="15.75" customHeight="1"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S934" s="13"/>
      <c r="T934" s="13"/>
      <c r="U934" s="13"/>
      <c r="V934" s="13"/>
      <c r="W934" s="13"/>
      <c r="X934" s="13"/>
      <c r="Y934" s="13"/>
      <c r="Z934" s="13"/>
    </row>
    <row r="935" spans="2:26" ht="15.75" customHeight="1"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S935" s="13"/>
      <c r="T935" s="13"/>
      <c r="U935" s="13"/>
      <c r="V935" s="13"/>
      <c r="W935" s="13"/>
      <c r="X935" s="13"/>
      <c r="Y935" s="13"/>
      <c r="Z935" s="13"/>
    </row>
    <row r="936" spans="2:26" ht="15.75" customHeight="1"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S936" s="13"/>
      <c r="T936" s="13"/>
      <c r="U936" s="13"/>
      <c r="V936" s="13"/>
      <c r="W936" s="13"/>
      <c r="X936" s="13"/>
      <c r="Y936" s="13"/>
      <c r="Z936" s="13"/>
    </row>
    <row r="937" spans="2:26" ht="15.75" customHeight="1"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S937" s="13"/>
      <c r="T937" s="13"/>
      <c r="U937" s="13"/>
      <c r="V937" s="13"/>
      <c r="W937" s="13"/>
      <c r="X937" s="13"/>
      <c r="Y937" s="13"/>
      <c r="Z937" s="13"/>
    </row>
    <row r="938" spans="2:26" ht="15.75" customHeight="1"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S938" s="13"/>
      <c r="T938" s="13"/>
      <c r="U938" s="13"/>
      <c r="V938" s="13"/>
      <c r="W938" s="13"/>
      <c r="X938" s="13"/>
      <c r="Y938" s="13"/>
      <c r="Z938" s="13"/>
    </row>
    <row r="939" spans="2:26" ht="15.75" customHeight="1"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S939" s="13"/>
      <c r="T939" s="13"/>
      <c r="U939" s="13"/>
      <c r="V939" s="13"/>
      <c r="W939" s="13"/>
      <c r="X939" s="13"/>
      <c r="Y939" s="13"/>
      <c r="Z939" s="13"/>
    </row>
    <row r="940" spans="2:26" ht="15.75" customHeight="1"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S940" s="13"/>
      <c r="T940" s="13"/>
      <c r="U940" s="13"/>
      <c r="V940" s="13"/>
      <c r="W940" s="13"/>
      <c r="X940" s="13"/>
      <c r="Y940" s="13"/>
      <c r="Z940" s="13"/>
    </row>
    <row r="941" spans="2:26" ht="15.75" customHeight="1"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S941" s="13"/>
      <c r="T941" s="13"/>
      <c r="U941" s="13"/>
      <c r="V941" s="13"/>
      <c r="W941" s="13"/>
      <c r="X941" s="13"/>
      <c r="Y941" s="13"/>
      <c r="Z941" s="13"/>
    </row>
    <row r="942" spans="2:26" ht="15.75" customHeight="1"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S942" s="13"/>
      <c r="T942" s="13"/>
      <c r="U942" s="13"/>
      <c r="V942" s="13"/>
      <c r="W942" s="13"/>
      <c r="X942" s="13"/>
      <c r="Y942" s="13"/>
      <c r="Z942" s="13"/>
    </row>
    <row r="943" spans="2:26" ht="15.75" customHeight="1"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S943" s="13"/>
      <c r="T943" s="13"/>
      <c r="U943" s="13"/>
      <c r="V943" s="13"/>
      <c r="W943" s="13"/>
      <c r="X943" s="13"/>
      <c r="Y943" s="13"/>
      <c r="Z943" s="13"/>
    </row>
    <row r="944" spans="2:26" ht="15.75" customHeight="1"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S944" s="13"/>
      <c r="T944" s="13"/>
      <c r="U944" s="13"/>
      <c r="V944" s="13"/>
      <c r="W944" s="13"/>
      <c r="X944" s="13"/>
      <c r="Y944" s="13"/>
      <c r="Z944" s="13"/>
    </row>
    <row r="945" spans="2:26" ht="15.75" customHeight="1"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S945" s="13"/>
      <c r="T945" s="13"/>
      <c r="U945" s="13"/>
      <c r="V945" s="13"/>
      <c r="W945" s="13"/>
      <c r="X945" s="13"/>
      <c r="Y945" s="13"/>
      <c r="Z945" s="13"/>
    </row>
    <row r="946" spans="2:26" ht="15.75" customHeight="1"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S946" s="13"/>
      <c r="T946" s="13"/>
      <c r="U946" s="13"/>
      <c r="V946" s="13"/>
      <c r="W946" s="13"/>
      <c r="X946" s="13"/>
      <c r="Y946" s="13"/>
      <c r="Z946" s="13"/>
    </row>
    <row r="947" spans="2:26" ht="15.75" customHeight="1"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S947" s="13"/>
      <c r="T947" s="13"/>
      <c r="U947" s="13"/>
      <c r="V947" s="13"/>
      <c r="W947" s="13"/>
      <c r="X947" s="13"/>
      <c r="Y947" s="13"/>
      <c r="Z947" s="13"/>
    </row>
    <row r="948" spans="2:26" ht="15.75" customHeight="1"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S948" s="13"/>
      <c r="T948" s="13"/>
      <c r="U948" s="13"/>
      <c r="V948" s="13"/>
      <c r="W948" s="13"/>
      <c r="X948" s="13"/>
      <c r="Y948" s="13"/>
      <c r="Z948" s="13"/>
    </row>
    <row r="949" spans="2:26" ht="15.75" customHeight="1"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S949" s="13"/>
      <c r="T949" s="13"/>
      <c r="U949" s="13"/>
      <c r="V949" s="13"/>
      <c r="W949" s="13"/>
      <c r="X949" s="13"/>
      <c r="Y949" s="13"/>
      <c r="Z949" s="13"/>
    </row>
    <row r="950" spans="2:26" ht="15.75" customHeight="1"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S950" s="13"/>
      <c r="T950" s="13"/>
      <c r="U950" s="13"/>
      <c r="V950" s="13"/>
      <c r="W950" s="13"/>
      <c r="X950" s="13"/>
      <c r="Y950" s="13"/>
      <c r="Z950" s="13"/>
    </row>
    <row r="951" spans="2:26" ht="15.75" customHeight="1"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S951" s="13"/>
      <c r="T951" s="13"/>
      <c r="U951" s="13"/>
      <c r="V951" s="13"/>
      <c r="W951" s="13"/>
      <c r="X951" s="13"/>
      <c r="Y951" s="13"/>
      <c r="Z951" s="13"/>
    </row>
    <row r="952" spans="2:26" ht="15.75" customHeight="1"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S952" s="13"/>
      <c r="T952" s="13"/>
      <c r="U952" s="13"/>
      <c r="V952" s="13"/>
      <c r="W952" s="13"/>
      <c r="X952" s="13"/>
      <c r="Y952" s="13"/>
      <c r="Z952" s="13"/>
    </row>
    <row r="953" spans="2:26" ht="15.75" customHeight="1"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S953" s="13"/>
      <c r="T953" s="13"/>
      <c r="U953" s="13"/>
      <c r="V953" s="13"/>
      <c r="W953" s="13"/>
      <c r="X953" s="13"/>
      <c r="Y953" s="13"/>
      <c r="Z953" s="13"/>
    </row>
    <row r="954" spans="2:26" ht="15.75" customHeight="1"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S954" s="13"/>
      <c r="T954" s="13"/>
      <c r="U954" s="13"/>
      <c r="V954" s="13"/>
      <c r="W954" s="13"/>
      <c r="X954" s="13"/>
      <c r="Y954" s="13"/>
      <c r="Z954" s="13"/>
    </row>
    <row r="955" spans="2:26" ht="15.75" customHeight="1"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S955" s="13"/>
      <c r="T955" s="13"/>
      <c r="U955" s="13"/>
      <c r="V955" s="13"/>
      <c r="W955" s="13"/>
      <c r="X955" s="13"/>
      <c r="Y955" s="13"/>
      <c r="Z955" s="13"/>
    </row>
    <row r="956" spans="2:26" ht="15.75" customHeight="1"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S956" s="13"/>
      <c r="T956" s="13"/>
      <c r="U956" s="13"/>
      <c r="V956" s="13"/>
      <c r="W956" s="13"/>
      <c r="X956" s="13"/>
      <c r="Y956" s="13"/>
      <c r="Z956" s="13"/>
    </row>
    <row r="957" spans="2:26" ht="15.75" customHeight="1"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S957" s="13"/>
      <c r="T957" s="13"/>
      <c r="U957" s="13"/>
      <c r="V957" s="13"/>
      <c r="W957" s="13"/>
      <c r="X957" s="13"/>
      <c r="Y957" s="13"/>
      <c r="Z957" s="13"/>
    </row>
    <row r="958" spans="2:26" ht="15.75" customHeight="1"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S958" s="13"/>
      <c r="T958" s="13"/>
      <c r="U958" s="13"/>
      <c r="V958" s="13"/>
      <c r="W958" s="13"/>
      <c r="X958" s="13"/>
      <c r="Y958" s="13"/>
      <c r="Z958" s="13"/>
    </row>
    <row r="959" spans="2:26" ht="15.75" customHeight="1"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S959" s="13"/>
      <c r="T959" s="13"/>
      <c r="U959" s="13"/>
      <c r="V959" s="13"/>
      <c r="W959" s="13"/>
      <c r="X959" s="13"/>
      <c r="Y959" s="13"/>
      <c r="Z959" s="13"/>
    </row>
    <row r="960" spans="2:26" ht="15.75" customHeight="1"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S960" s="13"/>
      <c r="T960" s="13"/>
      <c r="U960" s="13"/>
      <c r="V960" s="13"/>
      <c r="W960" s="13"/>
      <c r="X960" s="13"/>
      <c r="Y960" s="13"/>
      <c r="Z960" s="13"/>
    </row>
    <row r="961" spans="2:26" ht="15.75" customHeight="1"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S961" s="13"/>
      <c r="T961" s="13"/>
      <c r="U961" s="13"/>
      <c r="V961" s="13"/>
      <c r="W961" s="13"/>
      <c r="X961" s="13"/>
      <c r="Y961" s="13"/>
      <c r="Z961" s="13"/>
    </row>
    <row r="962" spans="2:26" ht="15.75" customHeight="1"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S962" s="13"/>
      <c r="T962" s="13"/>
      <c r="U962" s="13"/>
      <c r="V962" s="13"/>
      <c r="W962" s="13"/>
      <c r="X962" s="13"/>
      <c r="Y962" s="13"/>
      <c r="Z962" s="13"/>
    </row>
    <row r="963" spans="2:26" ht="15.75" customHeight="1"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S963" s="13"/>
      <c r="T963" s="13"/>
      <c r="U963" s="13"/>
      <c r="V963" s="13"/>
      <c r="W963" s="13"/>
      <c r="X963" s="13"/>
      <c r="Y963" s="13"/>
      <c r="Z963" s="13"/>
    </row>
    <row r="964" spans="2:26" ht="15.75" customHeight="1"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S964" s="13"/>
      <c r="T964" s="13"/>
      <c r="U964" s="13"/>
      <c r="V964" s="13"/>
      <c r="W964" s="13"/>
      <c r="X964" s="13"/>
      <c r="Y964" s="13"/>
      <c r="Z964" s="13"/>
    </row>
    <row r="965" spans="2:26" ht="15.75" customHeight="1"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S965" s="13"/>
      <c r="T965" s="13"/>
      <c r="U965" s="13"/>
      <c r="V965" s="13"/>
      <c r="W965" s="13"/>
      <c r="X965" s="13"/>
      <c r="Y965" s="13"/>
      <c r="Z965" s="13"/>
    </row>
    <row r="966" spans="2:26" ht="15.75" customHeight="1"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S966" s="13"/>
      <c r="T966" s="13"/>
      <c r="U966" s="13"/>
      <c r="V966" s="13"/>
      <c r="W966" s="13"/>
      <c r="X966" s="13"/>
      <c r="Y966" s="13"/>
      <c r="Z966" s="13"/>
    </row>
    <row r="967" spans="2:26" ht="15.75" customHeight="1"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S967" s="13"/>
      <c r="T967" s="13"/>
      <c r="U967" s="13"/>
      <c r="V967" s="13"/>
      <c r="W967" s="13"/>
      <c r="X967" s="13"/>
      <c r="Y967" s="13"/>
      <c r="Z967" s="13"/>
    </row>
    <row r="968" spans="2:26" ht="15.75" customHeight="1"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S968" s="13"/>
      <c r="T968" s="13"/>
      <c r="U968" s="13"/>
      <c r="V968" s="13"/>
      <c r="W968" s="13"/>
      <c r="X968" s="13"/>
      <c r="Y968" s="13"/>
      <c r="Z968" s="13"/>
    </row>
    <row r="969" spans="2:26" ht="15.75" customHeight="1"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S969" s="13"/>
      <c r="T969" s="13"/>
      <c r="U969" s="13"/>
      <c r="V969" s="13"/>
      <c r="W969" s="13"/>
      <c r="X969" s="13"/>
      <c r="Y969" s="13"/>
      <c r="Z969" s="13"/>
    </row>
    <row r="970" spans="2:26" ht="15.75" customHeight="1"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S970" s="13"/>
      <c r="T970" s="13"/>
      <c r="U970" s="13"/>
      <c r="V970" s="13"/>
      <c r="W970" s="13"/>
      <c r="X970" s="13"/>
      <c r="Y970" s="13"/>
      <c r="Z970" s="13"/>
    </row>
    <row r="971" spans="2:26" ht="15.75" customHeight="1"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S971" s="13"/>
      <c r="T971" s="13"/>
      <c r="U971" s="13"/>
      <c r="V971" s="13"/>
      <c r="W971" s="13"/>
      <c r="X971" s="13"/>
      <c r="Y971" s="13"/>
      <c r="Z971" s="13"/>
    </row>
    <row r="972" spans="2:26" ht="15.75" customHeight="1"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S972" s="13"/>
      <c r="T972" s="13"/>
      <c r="U972" s="13"/>
      <c r="V972" s="13"/>
      <c r="W972" s="13"/>
      <c r="X972" s="13"/>
      <c r="Y972" s="13"/>
      <c r="Z972" s="13"/>
    </row>
    <row r="973" spans="2:26" ht="15.75" customHeight="1"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S973" s="13"/>
      <c r="T973" s="13"/>
      <c r="U973" s="13"/>
      <c r="V973" s="13"/>
      <c r="W973" s="13"/>
      <c r="X973" s="13"/>
      <c r="Y973" s="13"/>
      <c r="Z973" s="13"/>
    </row>
    <row r="974" spans="2:26" ht="15.75" customHeight="1"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S974" s="13"/>
      <c r="T974" s="13"/>
      <c r="U974" s="13"/>
      <c r="V974" s="13"/>
      <c r="W974" s="13"/>
      <c r="X974" s="13"/>
      <c r="Y974" s="13"/>
      <c r="Z974" s="13"/>
    </row>
    <row r="975" spans="2:26" ht="15.75" customHeight="1"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S975" s="13"/>
      <c r="T975" s="13"/>
      <c r="U975" s="13"/>
      <c r="V975" s="13"/>
      <c r="W975" s="13"/>
      <c r="X975" s="13"/>
      <c r="Y975" s="13"/>
      <c r="Z975" s="13"/>
    </row>
    <row r="976" spans="2:26" ht="15.75" customHeight="1"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S976" s="13"/>
      <c r="T976" s="13"/>
      <c r="U976" s="13"/>
      <c r="V976" s="13"/>
      <c r="W976" s="13"/>
      <c r="X976" s="13"/>
      <c r="Y976" s="13"/>
      <c r="Z976" s="13"/>
    </row>
    <row r="977" spans="2:26" ht="15.75" customHeight="1"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S977" s="13"/>
      <c r="T977" s="13"/>
      <c r="U977" s="13"/>
      <c r="V977" s="13"/>
      <c r="W977" s="13"/>
      <c r="X977" s="13"/>
      <c r="Y977" s="13"/>
      <c r="Z977" s="13"/>
    </row>
    <row r="978" spans="2:26" ht="15.75" customHeight="1"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S978" s="13"/>
      <c r="T978" s="13"/>
      <c r="U978" s="13"/>
      <c r="V978" s="13"/>
      <c r="W978" s="13"/>
      <c r="X978" s="13"/>
      <c r="Y978" s="13"/>
      <c r="Z978" s="13"/>
    </row>
    <row r="979" spans="2:26" ht="15.75" customHeight="1"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S979" s="13"/>
      <c r="T979" s="13"/>
      <c r="U979" s="13"/>
      <c r="V979" s="13"/>
      <c r="W979" s="13"/>
      <c r="X979" s="13"/>
      <c r="Y979" s="13"/>
      <c r="Z979" s="13"/>
    </row>
    <row r="980" spans="2:26" ht="15.75" customHeight="1"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S980" s="13"/>
      <c r="T980" s="13"/>
      <c r="U980" s="13"/>
      <c r="V980" s="13"/>
      <c r="W980" s="13"/>
      <c r="X980" s="13"/>
      <c r="Y980" s="13"/>
      <c r="Z980" s="13"/>
    </row>
    <row r="981" spans="2:26" ht="15.75" customHeight="1"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S981" s="13"/>
      <c r="T981" s="13"/>
      <c r="U981" s="13"/>
      <c r="V981" s="13"/>
      <c r="W981" s="13"/>
      <c r="X981" s="13"/>
      <c r="Y981" s="13"/>
      <c r="Z981" s="13"/>
    </row>
    <row r="982" spans="2:26" ht="15.75" customHeight="1"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S982" s="13"/>
      <c r="T982" s="13"/>
      <c r="U982" s="13"/>
      <c r="V982" s="13"/>
      <c r="W982" s="13"/>
      <c r="X982" s="13"/>
      <c r="Y982" s="13"/>
      <c r="Z982" s="13"/>
    </row>
    <row r="983" spans="2:26" ht="15.75" customHeight="1"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S983" s="13"/>
      <c r="T983" s="13"/>
      <c r="U983" s="13"/>
      <c r="V983" s="13"/>
      <c r="W983" s="13"/>
      <c r="X983" s="13"/>
      <c r="Y983" s="13"/>
      <c r="Z983" s="13"/>
    </row>
    <row r="984" spans="2:26" ht="15.75" customHeight="1"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S984" s="13"/>
      <c r="T984" s="13"/>
      <c r="U984" s="13"/>
      <c r="V984" s="13"/>
      <c r="W984" s="13"/>
      <c r="X984" s="13"/>
      <c r="Y984" s="13"/>
      <c r="Z984" s="13"/>
    </row>
    <row r="985" spans="2:26" ht="15.75" customHeight="1"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S985" s="13"/>
      <c r="T985" s="13"/>
      <c r="U985" s="13"/>
      <c r="V985" s="13"/>
      <c r="W985" s="13"/>
      <c r="X985" s="13"/>
      <c r="Y985" s="13"/>
      <c r="Z985" s="13"/>
    </row>
    <row r="986" spans="2:26" ht="15.75" customHeight="1"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S986" s="13"/>
      <c r="T986" s="13"/>
      <c r="U986" s="13"/>
      <c r="V986" s="13"/>
      <c r="W986" s="13"/>
      <c r="X986" s="13"/>
      <c r="Y986" s="13"/>
      <c r="Z986" s="13"/>
    </row>
    <row r="987" spans="2:26" ht="15.75" customHeight="1"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S987" s="13"/>
      <c r="T987" s="13"/>
      <c r="U987" s="13"/>
      <c r="V987" s="13"/>
      <c r="W987" s="13"/>
      <c r="X987" s="13"/>
      <c r="Y987" s="13"/>
      <c r="Z987" s="13"/>
    </row>
    <row r="988" spans="2:26" ht="15.75" customHeight="1"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S988" s="13"/>
      <c r="T988" s="13"/>
      <c r="U988" s="13"/>
      <c r="V988" s="13"/>
      <c r="W988" s="13"/>
      <c r="X988" s="13"/>
      <c r="Y988" s="13"/>
      <c r="Z988" s="13"/>
    </row>
    <row r="989" spans="2:26" ht="15.75" customHeight="1"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S989" s="13"/>
      <c r="T989" s="13"/>
      <c r="U989" s="13"/>
      <c r="V989" s="13"/>
      <c r="W989" s="13"/>
      <c r="X989" s="13"/>
      <c r="Y989" s="13"/>
      <c r="Z989" s="13"/>
    </row>
    <row r="990" spans="2:26" ht="15.75" customHeight="1"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S990" s="13"/>
      <c r="T990" s="13"/>
      <c r="U990" s="13"/>
      <c r="V990" s="13"/>
      <c r="W990" s="13"/>
      <c r="X990" s="13"/>
      <c r="Y990" s="13"/>
      <c r="Z990" s="13"/>
    </row>
    <row r="991" spans="2:26" ht="15.75" customHeight="1"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S991" s="13"/>
      <c r="T991" s="13"/>
      <c r="U991" s="13"/>
      <c r="V991" s="13"/>
      <c r="W991" s="13"/>
      <c r="X991" s="13"/>
      <c r="Y991" s="13"/>
      <c r="Z991" s="13"/>
    </row>
    <row r="992" spans="2:26" ht="15.75" customHeight="1"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S992" s="13"/>
      <c r="T992" s="13"/>
      <c r="U992" s="13"/>
      <c r="V992" s="13"/>
      <c r="W992" s="13"/>
      <c r="X992" s="13"/>
      <c r="Y992" s="13"/>
      <c r="Z992" s="13"/>
    </row>
    <row r="993" spans="2:26" ht="15.75" customHeight="1"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S993" s="13"/>
      <c r="T993" s="13"/>
      <c r="U993" s="13"/>
      <c r="V993" s="13"/>
      <c r="W993" s="13"/>
      <c r="X993" s="13"/>
      <c r="Y993" s="13"/>
      <c r="Z993" s="13"/>
    </row>
    <row r="994" spans="2:26" ht="15.75" customHeight="1"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S994" s="13"/>
      <c r="T994" s="13"/>
      <c r="U994" s="13"/>
      <c r="V994" s="13"/>
      <c r="W994" s="13"/>
      <c r="X994" s="13"/>
      <c r="Y994" s="13"/>
      <c r="Z994" s="13"/>
    </row>
    <row r="995" spans="2:26" ht="15.75" customHeight="1"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S995" s="13"/>
      <c r="T995" s="13"/>
      <c r="U995" s="13"/>
      <c r="V995" s="13"/>
      <c r="W995" s="13"/>
      <c r="X995" s="13"/>
      <c r="Y995" s="13"/>
      <c r="Z995" s="13"/>
    </row>
    <row r="996" spans="2:26" ht="15.75" customHeight="1"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S996" s="13"/>
      <c r="T996" s="13"/>
      <c r="U996" s="13"/>
      <c r="V996" s="13"/>
      <c r="W996" s="13"/>
      <c r="X996" s="13"/>
      <c r="Y996" s="13"/>
      <c r="Z996" s="13"/>
    </row>
    <row r="997" spans="2:26" ht="15.75" customHeight="1"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S997" s="13"/>
      <c r="T997" s="13"/>
      <c r="U997" s="13"/>
      <c r="V997" s="13"/>
      <c r="W997" s="13"/>
      <c r="X997" s="13"/>
      <c r="Y997" s="13"/>
      <c r="Z997" s="13"/>
    </row>
    <row r="998" spans="2:26" ht="15.75" customHeight="1"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S998" s="13"/>
      <c r="T998" s="13"/>
      <c r="U998" s="13"/>
      <c r="V998" s="13"/>
      <c r="W998" s="13"/>
      <c r="X998" s="13"/>
      <c r="Y998" s="13"/>
      <c r="Z998" s="13"/>
    </row>
    <row r="999" spans="2:26" ht="15.75" customHeight="1"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S999" s="13"/>
      <c r="T999" s="13"/>
      <c r="U999" s="13"/>
      <c r="V999" s="13"/>
      <c r="W999" s="13"/>
      <c r="X999" s="13"/>
      <c r="Y999" s="13"/>
      <c r="Z999" s="13"/>
    </row>
    <row r="1000" spans="2:26" ht="15.75" customHeight="1">
      <c r="B1000" s="86"/>
      <c r="C1000" s="86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H11" sqref="H11"/>
    </sheetView>
  </sheetViews>
  <sheetFormatPr defaultColWidth="14.42578125" defaultRowHeight="15" customHeight="1"/>
  <cols>
    <col min="1" max="1" width="5.42578125" style="77" customWidth="1"/>
    <col min="2" max="2" width="19.42578125" style="77" customWidth="1"/>
    <col min="3" max="3" width="12" style="77" customWidth="1"/>
    <col min="4" max="4" width="13.85546875" style="77" customWidth="1"/>
    <col min="5" max="5" width="21.85546875" style="77" customWidth="1"/>
    <col min="6" max="6" width="19" style="77" customWidth="1"/>
    <col min="7" max="7" width="17.85546875" style="77" customWidth="1"/>
    <col min="8" max="8" width="19.28515625" style="77" customWidth="1"/>
    <col min="9" max="9" width="19.42578125" style="77" customWidth="1"/>
    <col min="10" max="10" width="17.140625" style="77" customWidth="1"/>
    <col min="11" max="11" width="15.7109375" style="77" customWidth="1"/>
    <col min="12" max="12" width="15" style="77" customWidth="1"/>
    <col min="13" max="13" width="16" style="77" customWidth="1"/>
    <col min="14" max="14" width="16.42578125" style="77" customWidth="1"/>
    <col min="15" max="15" width="17" style="77" customWidth="1"/>
    <col min="16" max="16" width="16.5703125" style="77" customWidth="1"/>
    <col min="17" max="17" width="13.85546875" style="77" customWidth="1"/>
    <col min="18" max="18" width="12.42578125" style="77" customWidth="1"/>
    <col min="19" max="19" width="15.28515625" style="77" customWidth="1"/>
    <col min="20" max="20" width="22.5703125" customWidth="1"/>
    <col min="21" max="21" width="19.7109375" customWidth="1"/>
    <col min="22" max="26" width="8.85546875" customWidth="1"/>
  </cols>
  <sheetData>
    <row r="1" spans="1:26" ht="27" customHeight="1">
      <c r="A1" s="111" t="s">
        <v>194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T1" s="13"/>
      <c r="U1" s="13"/>
      <c r="V1" s="13"/>
      <c r="W1" s="13"/>
      <c r="X1" s="13"/>
      <c r="Y1" s="13"/>
      <c r="Z1" s="13"/>
    </row>
    <row r="2" spans="1:26" s="91" customFormat="1" ht="57.75" customHeight="1">
      <c r="A2" s="87" t="s">
        <v>1</v>
      </c>
      <c r="B2" s="88" t="s">
        <v>2</v>
      </c>
      <c r="C2" s="88" t="s">
        <v>3</v>
      </c>
      <c r="D2" s="88" t="s">
        <v>4</v>
      </c>
      <c r="E2" s="88" t="s">
        <v>5</v>
      </c>
      <c r="F2" s="88" t="s">
        <v>6</v>
      </c>
      <c r="G2" s="88" t="s">
        <v>7</v>
      </c>
      <c r="H2" s="88" t="s">
        <v>8</v>
      </c>
      <c r="I2" s="88" t="s">
        <v>9</v>
      </c>
      <c r="J2" s="88" t="s">
        <v>10</v>
      </c>
      <c r="K2" s="88" t="s">
        <v>11</v>
      </c>
      <c r="L2" s="88" t="s">
        <v>12</v>
      </c>
      <c r="M2" s="88" t="s">
        <v>13</v>
      </c>
      <c r="N2" s="88" t="s">
        <v>14</v>
      </c>
      <c r="O2" s="88" t="s">
        <v>15</v>
      </c>
      <c r="P2" s="88" t="s">
        <v>16</v>
      </c>
      <c r="Q2" s="88" t="s">
        <v>17</v>
      </c>
      <c r="R2" s="88" t="s">
        <v>18</v>
      </c>
      <c r="S2" s="88" t="s">
        <v>19</v>
      </c>
      <c r="T2" s="89"/>
      <c r="U2" s="88"/>
      <c r="V2" s="90"/>
      <c r="W2" s="90"/>
      <c r="X2" s="90"/>
      <c r="Y2" s="90"/>
      <c r="Z2" s="90"/>
    </row>
    <row r="3" spans="1:26" ht="105">
      <c r="A3" s="65">
        <v>1</v>
      </c>
      <c r="B3" s="66" t="s">
        <v>20</v>
      </c>
      <c r="C3" s="78">
        <v>170</v>
      </c>
      <c r="D3" s="79">
        <v>14</v>
      </c>
      <c r="E3" s="80">
        <v>0.08</v>
      </c>
      <c r="F3" s="79" t="s">
        <v>195</v>
      </c>
      <c r="G3" s="79" t="s">
        <v>196</v>
      </c>
      <c r="H3" s="79" t="s">
        <v>197</v>
      </c>
      <c r="I3" s="83" t="s">
        <v>198</v>
      </c>
      <c r="J3" s="79" t="s">
        <v>199</v>
      </c>
      <c r="K3" s="79" t="s">
        <v>200</v>
      </c>
      <c r="L3" s="79" t="s">
        <v>201</v>
      </c>
      <c r="M3" s="79" t="s">
        <v>202</v>
      </c>
      <c r="N3" s="79" t="s">
        <v>203</v>
      </c>
      <c r="O3" s="83" t="s">
        <v>204</v>
      </c>
      <c r="P3" s="79" t="s">
        <v>205</v>
      </c>
      <c r="Q3" s="79" t="s">
        <v>206</v>
      </c>
      <c r="R3" s="84" t="s">
        <v>207</v>
      </c>
      <c r="S3" s="79" t="s">
        <v>208</v>
      </c>
      <c r="T3" s="25"/>
      <c r="U3" s="4"/>
      <c r="V3" s="18"/>
      <c r="W3" s="26"/>
      <c r="X3" s="26"/>
      <c r="Y3" s="26"/>
      <c r="Z3" s="26"/>
    </row>
    <row r="4" spans="1:26" ht="90">
      <c r="A4" s="65">
        <v>2</v>
      </c>
      <c r="B4" s="66" t="s">
        <v>147</v>
      </c>
      <c r="C4" s="85">
        <v>102</v>
      </c>
      <c r="D4" s="79">
        <v>4</v>
      </c>
      <c r="E4" s="80">
        <v>0.04</v>
      </c>
      <c r="F4" s="83" t="s">
        <v>209</v>
      </c>
      <c r="G4" s="82" t="s">
        <v>210</v>
      </c>
      <c r="H4" s="83" t="s">
        <v>23</v>
      </c>
      <c r="I4" s="84" t="s">
        <v>211</v>
      </c>
      <c r="J4" s="82"/>
      <c r="K4" s="79"/>
      <c r="L4" s="79"/>
      <c r="M4" s="79"/>
      <c r="N4" s="79"/>
      <c r="O4" s="79"/>
      <c r="P4" s="79"/>
      <c r="Q4" s="79"/>
      <c r="R4" s="79"/>
      <c r="S4" s="79"/>
      <c r="T4" s="3"/>
      <c r="U4" s="3"/>
      <c r="V4" s="13"/>
      <c r="W4" s="13"/>
      <c r="X4" s="13"/>
      <c r="Y4" s="13"/>
      <c r="Z4" s="13"/>
    </row>
    <row r="5" spans="1:26" ht="45">
      <c r="A5" s="65">
        <v>3</v>
      </c>
      <c r="B5" s="66" t="s">
        <v>152</v>
      </c>
      <c r="C5" s="67">
        <v>68</v>
      </c>
      <c r="D5" s="66">
        <v>6</v>
      </c>
      <c r="E5" s="68">
        <f t="shared" ref="E5:E15" si="0">D5/C5</f>
        <v>8.8235294117647065E-2</v>
      </c>
      <c r="F5" s="69" t="s">
        <v>212</v>
      </c>
      <c r="G5" s="66" t="s">
        <v>213</v>
      </c>
      <c r="H5" s="69" t="s">
        <v>214</v>
      </c>
      <c r="I5" s="66" t="s">
        <v>215</v>
      </c>
      <c r="J5" s="66" t="s">
        <v>216</v>
      </c>
      <c r="K5" s="71" t="s">
        <v>217</v>
      </c>
      <c r="L5" s="66"/>
      <c r="M5" s="66"/>
      <c r="N5" s="66"/>
      <c r="O5" s="66"/>
      <c r="P5" s="65"/>
      <c r="Q5" s="65"/>
      <c r="R5" s="65"/>
      <c r="S5" s="65"/>
      <c r="T5" s="3"/>
      <c r="U5" s="3"/>
      <c r="V5" s="13"/>
      <c r="W5" s="13"/>
      <c r="X5" s="13"/>
      <c r="Y5" s="13"/>
      <c r="Z5" s="13"/>
    </row>
    <row r="6" spans="1:26" ht="54.75" customHeight="1">
      <c r="A6" s="65">
        <v>4</v>
      </c>
      <c r="B6" s="66" t="s">
        <v>157</v>
      </c>
      <c r="C6" s="67">
        <v>68</v>
      </c>
      <c r="D6" s="66">
        <v>5</v>
      </c>
      <c r="E6" s="68">
        <f t="shared" si="0"/>
        <v>7.3529411764705885E-2</v>
      </c>
      <c r="F6" s="69" t="s">
        <v>25</v>
      </c>
      <c r="G6" s="66" t="s">
        <v>218</v>
      </c>
      <c r="H6" s="69" t="s">
        <v>27</v>
      </c>
      <c r="I6" s="66" t="s">
        <v>219</v>
      </c>
      <c r="J6" s="71" t="s">
        <v>220</v>
      </c>
      <c r="K6" s="66"/>
      <c r="L6" s="66"/>
      <c r="M6" s="66"/>
      <c r="N6" s="66"/>
      <c r="O6" s="66"/>
      <c r="P6" s="65"/>
      <c r="Q6" s="65"/>
      <c r="R6" s="65"/>
      <c r="S6" s="65"/>
      <c r="T6" s="3"/>
      <c r="U6" s="3"/>
      <c r="V6" s="13"/>
      <c r="W6" s="13"/>
      <c r="X6" s="13"/>
      <c r="Y6" s="13"/>
      <c r="Z6" s="13"/>
    </row>
    <row r="7" spans="1:26" ht="240">
      <c r="A7" s="65">
        <v>5</v>
      </c>
      <c r="B7" s="66" t="s">
        <v>163</v>
      </c>
      <c r="C7" s="67">
        <v>102</v>
      </c>
      <c r="D7" s="66">
        <v>7</v>
      </c>
      <c r="E7" s="68">
        <f t="shared" si="0"/>
        <v>6.8627450980392163E-2</v>
      </c>
      <c r="F7" s="66" t="s">
        <v>221</v>
      </c>
      <c r="G7" s="69" t="s">
        <v>108</v>
      </c>
      <c r="H7" s="66" t="s">
        <v>222</v>
      </c>
      <c r="I7" s="66" t="s">
        <v>223</v>
      </c>
      <c r="J7" s="69" t="s">
        <v>224</v>
      </c>
      <c r="K7" s="66" t="s">
        <v>225</v>
      </c>
      <c r="L7" s="71" t="s">
        <v>226</v>
      </c>
      <c r="M7" s="66"/>
      <c r="N7" s="66"/>
      <c r="O7" s="66"/>
      <c r="P7" s="65"/>
      <c r="Q7" s="65"/>
      <c r="R7" s="65"/>
      <c r="S7" s="65"/>
      <c r="T7" s="3"/>
      <c r="U7" s="3"/>
      <c r="V7" s="13"/>
      <c r="W7" s="13"/>
      <c r="X7" s="13"/>
      <c r="Y7" s="13"/>
      <c r="Z7" s="13"/>
    </row>
    <row r="8" spans="1:26" ht="105">
      <c r="A8" s="65">
        <v>6</v>
      </c>
      <c r="B8" s="66" t="s">
        <v>30</v>
      </c>
      <c r="C8" s="67">
        <v>170</v>
      </c>
      <c r="D8" s="66">
        <v>8</v>
      </c>
      <c r="E8" s="68">
        <f t="shared" si="0"/>
        <v>4.7058823529411764E-2</v>
      </c>
      <c r="F8" s="66" t="s">
        <v>227</v>
      </c>
      <c r="G8" s="69" t="s">
        <v>45</v>
      </c>
      <c r="H8" s="66" t="s">
        <v>228</v>
      </c>
      <c r="I8" s="66" t="s">
        <v>229</v>
      </c>
      <c r="J8" s="69" t="s">
        <v>230</v>
      </c>
      <c r="K8" s="66" t="s">
        <v>231</v>
      </c>
      <c r="L8" s="71" t="s">
        <v>232</v>
      </c>
      <c r="M8" s="71" t="s">
        <v>233</v>
      </c>
      <c r="N8" s="66"/>
      <c r="O8" s="66"/>
      <c r="P8" s="65"/>
      <c r="Q8" s="65"/>
      <c r="R8" s="65"/>
      <c r="S8" s="65"/>
      <c r="T8" s="3"/>
      <c r="U8" s="3"/>
      <c r="V8" s="13"/>
      <c r="W8" s="13"/>
      <c r="X8" s="13"/>
      <c r="Y8" s="13"/>
      <c r="Z8" s="13"/>
    </row>
    <row r="9" spans="1:26" ht="105">
      <c r="A9" s="65">
        <v>7</v>
      </c>
      <c r="B9" s="66" t="s">
        <v>173</v>
      </c>
      <c r="C9" s="67">
        <v>102</v>
      </c>
      <c r="D9" s="66">
        <v>6</v>
      </c>
      <c r="E9" s="68">
        <f t="shared" si="0"/>
        <v>5.8823529411764705E-2</v>
      </c>
      <c r="F9" s="66" t="s">
        <v>234</v>
      </c>
      <c r="G9" s="69" t="s">
        <v>235</v>
      </c>
      <c r="H9" s="66" t="s">
        <v>236</v>
      </c>
      <c r="I9" s="69" t="s">
        <v>237</v>
      </c>
      <c r="J9" s="66" t="s">
        <v>238</v>
      </c>
      <c r="K9" s="71" t="s">
        <v>179</v>
      </c>
      <c r="L9" s="66"/>
      <c r="M9" s="66"/>
      <c r="N9" s="66"/>
      <c r="O9" s="66"/>
      <c r="P9" s="65"/>
      <c r="Q9" s="65"/>
      <c r="R9" s="65"/>
      <c r="S9" s="65"/>
      <c r="T9" s="3"/>
      <c r="U9" s="3"/>
      <c r="V9" s="13"/>
      <c r="W9" s="13"/>
      <c r="X9" s="13"/>
      <c r="Y9" s="13"/>
      <c r="Z9" s="13"/>
    </row>
    <row r="10" spans="1:26" ht="75">
      <c r="A10" s="65">
        <v>8</v>
      </c>
      <c r="B10" s="66" t="s">
        <v>180</v>
      </c>
      <c r="C10" s="67">
        <v>34</v>
      </c>
      <c r="D10" s="66">
        <v>3</v>
      </c>
      <c r="E10" s="68">
        <f t="shared" si="0"/>
        <v>8.8235294117647065E-2</v>
      </c>
      <c r="F10" s="69" t="s">
        <v>660</v>
      </c>
      <c r="G10" s="71" t="s">
        <v>239</v>
      </c>
      <c r="H10" s="71" t="s">
        <v>240</v>
      </c>
      <c r="I10" s="66"/>
      <c r="J10" s="66"/>
      <c r="K10" s="66"/>
      <c r="L10" s="66"/>
      <c r="M10" s="66"/>
      <c r="N10" s="66"/>
      <c r="O10" s="66"/>
      <c r="P10" s="65"/>
      <c r="Q10" s="65"/>
      <c r="R10" s="65"/>
      <c r="S10" s="65"/>
      <c r="T10" s="3"/>
      <c r="U10" s="3"/>
      <c r="V10" s="13"/>
      <c r="W10" s="13"/>
      <c r="X10" s="13"/>
      <c r="Y10" s="13"/>
      <c r="Z10" s="13"/>
    </row>
    <row r="11" spans="1:26" ht="120">
      <c r="A11" s="65">
        <v>9</v>
      </c>
      <c r="B11" s="66" t="s">
        <v>184</v>
      </c>
      <c r="C11" s="67">
        <v>34</v>
      </c>
      <c r="D11" s="66">
        <v>3</v>
      </c>
      <c r="E11" s="68">
        <f t="shared" si="0"/>
        <v>8.8235294117647065E-2</v>
      </c>
      <c r="F11" s="69" t="s">
        <v>661</v>
      </c>
      <c r="G11" s="69" t="s">
        <v>662</v>
      </c>
      <c r="H11" s="71" t="s">
        <v>663</v>
      </c>
      <c r="I11" s="66"/>
      <c r="J11" s="66"/>
      <c r="K11" s="66"/>
      <c r="L11" s="66"/>
      <c r="M11" s="66"/>
      <c r="N11" s="66"/>
      <c r="O11" s="66"/>
      <c r="P11" s="65"/>
      <c r="Q11" s="65"/>
      <c r="R11" s="65"/>
      <c r="S11" s="65"/>
      <c r="T11" s="3"/>
      <c r="U11" s="3"/>
      <c r="V11" s="13"/>
      <c r="W11" s="13"/>
      <c r="X11" s="13"/>
      <c r="Y11" s="13"/>
      <c r="Z11" s="13"/>
    </row>
    <row r="12" spans="1:26" ht="30">
      <c r="A12" s="65">
        <v>10</v>
      </c>
      <c r="B12" s="66" t="s">
        <v>188</v>
      </c>
      <c r="C12" s="67">
        <v>17</v>
      </c>
      <c r="D12" s="66">
        <v>1</v>
      </c>
      <c r="E12" s="68">
        <f t="shared" si="0"/>
        <v>5.8823529411764705E-2</v>
      </c>
      <c r="F12" s="71" t="s">
        <v>241</v>
      </c>
      <c r="G12" s="66"/>
      <c r="H12" s="66"/>
      <c r="I12" s="66"/>
      <c r="J12" s="66"/>
      <c r="K12" s="66"/>
      <c r="L12" s="66"/>
      <c r="M12" s="66"/>
      <c r="N12" s="66"/>
      <c r="O12" s="66"/>
      <c r="P12" s="65"/>
      <c r="Q12" s="65"/>
      <c r="R12" s="65"/>
      <c r="S12" s="65"/>
      <c r="T12" s="3"/>
      <c r="U12" s="3"/>
      <c r="V12" s="13"/>
      <c r="W12" s="13"/>
      <c r="X12" s="13"/>
      <c r="Y12" s="13"/>
      <c r="Z12" s="13"/>
    </row>
    <row r="13" spans="1:26">
      <c r="A13" s="65">
        <v>11</v>
      </c>
      <c r="B13" s="66" t="s">
        <v>34</v>
      </c>
      <c r="C13" s="66">
        <v>17</v>
      </c>
      <c r="D13" s="66">
        <v>1</v>
      </c>
      <c r="E13" s="68">
        <f t="shared" si="0"/>
        <v>5.8823529411764705E-2</v>
      </c>
      <c r="F13" s="71" t="s">
        <v>189</v>
      </c>
      <c r="G13" s="66"/>
      <c r="H13" s="66"/>
      <c r="I13" s="66"/>
      <c r="J13" s="66"/>
      <c r="K13" s="66"/>
      <c r="L13" s="66"/>
      <c r="M13" s="66"/>
      <c r="N13" s="66"/>
      <c r="O13" s="66"/>
      <c r="P13" s="65"/>
      <c r="Q13" s="65"/>
      <c r="R13" s="65"/>
      <c r="S13" s="65"/>
      <c r="T13" s="3"/>
      <c r="U13" s="3"/>
      <c r="V13" s="13"/>
      <c r="W13" s="13"/>
      <c r="X13" s="13"/>
      <c r="Y13" s="13"/>
      <c r="Z13" s="13"/>
    </row>
    <row r="14" spans="1:26" ht="180">
      <c r="A14" s="65">
        <v>12</v>
      </c>
      <c r="B14" s="66" t="s">
        <v>35</v>
      </c>
      <c r="C14" s="66">
        <v>68</v>
      </c>
      <c r="D14" s="66">
        <v>3</v>
      </c>
      <c r="E14" s="68">
        <f t="shared" si="0"/>
        <v>4.4117647058823532E-2</v>
      </c>
      <c r="F14" s="69" t="s">
        <v>242</v>
      </c>
      <c r="G14" s="69" t="s">
        <v>243</v>
      </c>
      <c r="H14" s="71" t="s">
        <v>244</v>
      </c>
      <c r="I14" s="66"/>
      <c r="J14" s="66"/>
      <c r="K14" s="66"/>
      <c r="L14" s="66"/>
      <c r="M14" s="66"/>
      <c r="N14" s="66"/>
      <c r="O14" s="66"/>
      <c r="P14" s="65"/>
      <c r="Q14" s="65"/>
      <c r="R14" s="65"/>
      <c r="S14" s="65"/>
      <c r="T14" s="3"/>
      <c r="U14" s="3"/>
      <c r="V14" s="13"/>
      <c r="W14" s="13"/>
      <c r="X14" s="13"/>
      <c r="Y14" s="13"/>
      <c r="Z14" s="13"/>
    </row>
    <row r="15" spans="1:26" ht="60">
      <c r="A15" s="65">
        <v>13</v>
      </c>
      <c r="B15" s="66" t="s">
        <v>37</v>
      </c>
      <c r="C15" s="66">
        <v>68</v>
      </c>
      <c r="D15" s="66">
        <v>4</v>
      </c>
      <c r="E15" s="68">
        <f t="shared" si="0"/>
        <v>5.8823529411764705E-2</v>
      </c>
      <c r="F15" s="69" t="s">
        <v>38</v>
      </c>
      <c r="G15" s="69" t="s">
        <v>39</v>
      </c>
      <c r="H15" s="71" t="s">
        <v>40</v>
      </c>
      <c r="I15" s="71" t="s">
        <v>41</v>
      </c>
      <c r="J15" s="66"/>
      <c r="K15" s="66"/>
      <c r="L15" s="66"/>
      <c r="M15" s="66"/>
      <c r="N15" s="66"/>
      <c r="O15" s="66"/>
      <c r="P15" s="65"/>
      <c r="Q15" s="65"/>
      <c r="R15" s="65"/>
      <c r="S15" s="65"/>
      <c r="T15" s="3"/>
      <c r="U15" s="3"/>
      <c r="V15" s="13"/>
      <c r="W15" s="13"/>
      <c r="X15" s="13"/>
      <c r="Y15" s="13"/>
      <c r="Z15" s="13"/>
    </row>
    <row r="16" spans="1:26"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T16" s="13"/>
      <c r="U16" s="13"/>
      <c r="V16" s="13"/>
      <c r="W16" s="13"/>
      <c r="X16" s="13"/>
      <c r="Y16" s="13"/>
      <c r="Z16" s="13"/>
    </row>
    <row r="17" spans="2:26"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T17" s="13"/>
      <c r="U17" s="13"/>
      <c r="V17" s="13"/>
      <c r="W17" s="13"/>
      <c r="X17" s="13"/>
      <c r="Y17" s="13"/>
      <c r="Z17" s="13"/>
    </row>
    <row r="18" spans="2:26"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T18" s="13"/>
      <c r="U18" s="13"/>
      <c r="V18" s="13"/>
      <c r="W18" s="13"/>
      <c r="X18" s="13"/>
      <c r="Y18" s="13"/>
      <c r="Z18" s="13"/>
    </row>
    <row r="19" spans="2:26"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T19" s="13"/>
      <c r="U19" s="13"/>
      <c r="V19" s="13"/>
      <c r="W19" s="13"/>
      <c r="X19" s="13"/>
      <c r="Y19" s="13"/>
      <c r="Z19" s="13"/>
    </row>
    <row r="20" spans="2:26"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T20" s="13"/>
      <c r="U20" s="13"/>
      <c r="V20" s="13"/>
      <c r="W20" s="13"/>
      <c r="X20" s="13"/>
      <c r="Y20" s="13"/>
      <c r="Z20" s="13"/>
    </row>
    <row r="21" spans="2:26" ht="15.75" customHeight="1"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T21" s="13"/>
      <c r="U21" s="13"/>
      <c r="V21" s="13"/>
      <c r="W21" s="13"/>
      <c r="X21" s="13"/>
      <c r="Y21" s="13"/>
      <c r="Z21" s="13"/>
    </row>
    <row r="22" spans="2:26" ht="15.75" customHeight="1"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T22" s="13"/>
      <c r="U22" s="13"/>
      <c r="V22" s="13"/>
      <c r="W22" s="13"/>
      <c r="X22" s="13"/>
      <c r="Y22" s="13"/>
      <c r="Z22" s="13"/>
    </row>
    <row r="23" spans="2:26" ht="15.75" customHeight="1"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T23" s="13"/>
      <c r="U23" s="13"/>
      <c r="V23" s="13"/>
      <c r="W23" s="13"/>
      <c r="X23" s="13"/>
      <c r="Y23" s="13"/>
      <c r="Z23" s="13"/>
    </row>
    <row r="24" spans="2:26" ht="15.75" customHeight="1"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T24" s="13"/>
      <c r="U24" s="13"/>
      <c r="V24" s="13"/>
      <c r="W24" s="13"/>
      <c r="X24" s="13"/>
      <c r="Y24" s="13"/>
      <c r="Z24" s="13"/>
    </row>
    <row r="25" spans="2:26" ht="15.75" customHeight="1"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T25" s="13"/>
      <c r="U25" s="13"/>
      <c r="V25" s="13"/>
      <c r="W25" s="13"/>
      <c r="X25" s="13"/>
      <c r="Y25" s="13"/>
      <c r="Z25" s="13"/>
    </row>
    <row r="26" spans="2:26" ht="15.75" customHeight="1"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T26" s="13"/>
      <c r="U26" s="13"/>
      <c r="V26" s="13"/>
      <c r="W26" s="13"/>
      <c r="X26" s="13"/>
      <c r="Y26" s="13"/>
      <c r="Z26" s="13"/>
    </row>
    <row r="27" spans="2:26" ht="15.75" customHeight="1"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T27" s="13"/>
      <c r="U27" s="13"/>
      <c r="V27" s="13"/>
      <c r="W27" s="13"/>
      <c r="X27" s="13"/>
      <c r="Y27" s="13"/>
      <c r="Z27" s="13"/>
    </row>
    <row r="28" spans="2:26" ht="15.75" customHeight="1"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T28" s="13"/>
      <c r="U28" s="13"/>
      <c r="V28" s="13"/>
      <c r="W28" s="13"/>
      <c r="X28" s="13"/>
      <c r="Y28" s="13"/>
      <c r="Z28" s="13"/>
    </row>
    <row r="29" spans="2:26" ht="15.75" customHeight="1"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T29" s="13"/>
      <c r="U29" s="13"/>
      <c r="V29" s="13"/>
      <c r="W29" s="13"/>
      <c r="X29" s="13"/>
      <c r="Y29" s="13"/>
      <c r="Z29" s="13"/>
    </row>
    <row r="30" spans="2:26" ht="15.75" customHeight="1"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T30" s="13"/>
      <c r="U30" s="13"/>
      <c r="V30" s="13"/>
      <c r="W30" s="13"/>
      <c r="X30" s="13"/>
      <c r="Y30" s="13"/>
      <c r="Z30" s="13"/>
    </row>
    <row r="31" spans="2:26" ht="15.75" customHeight="1"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T31" s="13"/>
      <c r="U31" s="13"/>
      <c r="V31" s="13"/>
      <c r="W31" s="13"/>
      <c r="X31" s="13"/>
      <c r="Y31" s="13"/>
      <c r="Z31" s="13"/>
    </row>
    <row r="32" spans="2:26" ht="15.75" customHeight="1"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T32" s="13"/>
      <c r="U32" s="13"/>
      <c r="V32" s="13"/>
      <c r="W32" s="13"/>
      <c r="X32" s="13"/>
      <c r="Y32" s="13"/>
      <c r="Z32" s="13"/>
    </row>
    <row r="33" spans="2:26" ht="15.75" customHeight="1"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T33" s="13"/>
      <c r="U33" s="13"/>
      <c r="V33" s="13"/>
      <c r="W33" s="13"/>
      <c r="X33" s="13"/>
      <c r="Y33" s="13"/>
      <c r="Z33" s="13"/>
    </row>
    <row r="34" spans="2:26" ht="15.75" customHeight="1"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T34" s="13"/>
      <c r="U34" s="13"/>
      <c r="V34" s="13"/>
      <c r="W34" s="13"/>
      <c r="X34" s="13"/>
      <c r="Y34" s="13"/>
      <c r="Z34" s="13"/>
    </row>
    <row r="35" spans="2:26" ht="15.75" customHeight="1"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T35" s="13"/>
      <c r="U35" s="13"/>
      <c r="V35" s="13"/>
      <c r="W35" s="13"/>
      <c r="X35" s="13"/>
      <c r="Y35" s="13"/>
      <c r="Z35" s="13"/>
    </row>
    <row r="36" spans="2:26" ht="15.75" customHeight="1"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T36" s="13"/>
      <c r="U36" s="13"/>
      <c r="V36" s="13"/>
      <c r="W36" s="13"/>
      <c r="X36" s="13"/>
      <c r="Y36" s="13"/>
      <c r="Z36" s="13"/>
    </row>
    <row r="37" spans="2:26" ht="15.75" customHeight="1"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T37" s="13"/>
      <c r="U37" s="13"/>
      <c r="V37" s="13"/>
      <c r="W37" s="13"/>
      <c r="X37" s="13"/>
      <c r="Y37" s="13"/>
      <c r="Z37" s="13"/>
    </row>
    <row r="38" spans="2:26" ht="15.75" customHeight="1"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T38" s="13"/>
      <c r="U38" s="13"/>
      <c r="V38" s="13"/>
      <c r="W38" s="13"/>
      <c r="X38" s="13"/>
      <c r="Y38" s="13"/>
      <c r="Z38" s="13"/>
    </row>
    <row r="39" spans="2:26" ht="15.75" customHeight="1"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T39" s="13"/>
      <c r="U39" s="13"/>
      <c r="V39" s="13"/>
      <c r="W39" s="13"/>
      <c r="X39" s="13"/>
      <c r="Y39" s="13"/>
      <c r="Z39" s="13"/>
    </row>
    <row r="40" spans="2:26" ht="15.75" customHeight="1"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T40" s="13"/>
      <c r="U40" s="13"/>
      <c r="V40" s="13"/>
      <c r="W40" s="13"/>
      <c r="X40" s="13"/>
      <c r="Y40" s="13"/>
      <c r="Z40" s="13"/>
    </row>
    <row r="41" spans="2:26" ht="15.75" customHeight="1"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T41" s="13"/>
      <c r="U41" s="13"/>
      <c r="V41" s="13"/>
      <c r="W41" s="13"/>
      <c r="X41" s="13"/>
      <c r="Y41" s="13"/>
      <c r="Z41" s="13"/>
    </row>
    <row r="42" spans="2:26" ht="15.75" customHeight="1"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T42" s="13"/>
      <c r="U42" s="13"/>
      <c r="V42" s="13"/>
      <c r="W42" s="13"/>
      <c r="X42" s="13"/>
      <c r="Y42" s="13"/>
      <c r="Z42" s="13"/>
    </row>
    <row r="43" spans="2:26" ht="15.75" customHeight="1"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T43" s="13"/>
      <c r="U43" s="13"/>
      <c r="V43" s="13"/>
      <c r="W43" s="13"/>
      <c r="X43" s="13"/>
      <c r="Y43" s="13"/>
      <c r="Z43" s="13"/>
    </row>
    <row r="44" spans="2:26" ht="15.75" customHeight="1"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T44" s="13"/>
      <c r="U44" s="13"/>
      <c r="V44" s="13"/>
      <c r="W44" s="13"/>
      <c r="X44" s="13"/>
      <c r="Y44" s="13"/>
      <c r="Z44" s="13"/>
    </row>
    <row r="45" spans="2:26" ht="15.75" customHeight="1"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T45" s="13"/>
      <c r="U45" s="13"/>
      <c r="V45" s="13"/>
      <c r="W45" s="13"/>
      <c r="X45" s="13"/>
      <c r="Y45" s="13"/>
      <c r="Z45" s="13"/>
    </row>
    <row r="46" spans="2:26" ht="15.75" customHeight="1"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T46" s="13"/>
      <c r="U46" s="13"/>
      <c r="V46" s="13"/>
      <c r="W46" s="13"/>
      <c r="X46" s="13"/>
      <c r="Y46" s="13"/>
      <c r="Z46" s="13"/>
    </row>
    <row r="47" spans="2:26" ht="15.75" customHeight="1"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T47" s="13"/>
      <c r="U47" s="13"/>
      <c r="V47" s="13"/>
      <c r="W47" s="13"/>
      <c r="X47" s="13"/>
      <c r="Y47" s="13"/>
      <c r="Z47" s="13"/>
    </row>
    <row r="48" spans="2:26" ht="15.75" customHeight="1"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T48" s="13"/>
      <c r="U48" s="13"/>
      <c r="V48" s="13"/>
      <c r="W48" s="13"/>
      <c r="X48" s="13"/>
      <c r="Y48" s="13"/>
      <c r="Z48" s="13"/>
    </row>
    <row r="49" spans="2:26" ht="15.75" customHeight="1"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T49" s="13"/>
      <c r="U49" s="13"/>
      <c r="V49" s="13"/>
      <c r="W49" s="13"/>
      <c r="X49" s="13"/>
      <c r="Y49" s="13"/>
      <c r="Z49" s="13"/>
    </row>
    <row r="50" spans="2:26" ht="15.75" customHeight="1"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T50" s="13"/>
      <c r="U50" s="13"/>
      <c r="V50" s="13"/>
      <c r="W50" s="13"/>
      <c r="X50" s="13"/>
      <c r="Y50" s="13"/>
      <c r="Z50" s="13"/>
    </row>
    <row r="51" spans="2:26" ht="15.75" customHeight="1"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T51" s="13"/>
      <c r="U51" s="13"/>
      <c r="V51" s="13"/>
      <c r="W51" s="13"/>
      <c r="X51" s="13"/>
      <c r="Y51" s="13"/>
      <c r="Z51" s="13"/>
    </row>
    <row r="52" spans="2:26" ht="15.75" customHeight="1"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T52" s="13"/>
      <c r="U52" s="13"/>
      <c r="V52" s="13"/>
      <c r="W52" s="13"/>
      <c r="X52" s="13"/>
      <c r="Y52" s="13"/>
      <c r="Z52" s="13"/>
    </row>
    <row r="53" spans="2:26" ht="15.75" customHeight="1"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T53" s="13"/>
      <c r="U53" s="13"/>
      <c r="V53" s="13"/>
      <c r="W53" s="13"/>
      <c r="X53" s="13"/>
      <c r="Y53" s="13"/>
      <c r="Z53" s="13"/>
    </row>
    <row r="54" spans="2:26" ht="15.75" customHeight="1"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T54" s="13"/>
      <c r="U54" s="13"/>
      <c r="V54" s="13"/>
      <c r="W54" s="13"/>
      <c r="X54" s="13"/>
      <c r="Y54" s="13"/>
      <c r="Z54" s="13"/>
    </row>
    <row r="55" spans="2:26" ht="15.75" customHeight="1"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T55" s="13"/>
      <c r="U55" s="13"/>
      <c r="V55" s="13"/>
      <c r="W55" s="13"/>
      <c r="X55" s="13"/>
      <c r="Y55" s="13"/>
      <c r="Z55" s="13"/>
    </row>
    <row r="56" spans="2:26" ht="15.75" customHeight="1"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T56" s="13"/>
      <c r="U56" s="13"/>
      <c r="V56" s="13"/>
      <c r="W56" s="13"/>
      <c r="X56" s="13"/>
      <c r="Y56" s="13"/>
      <c r="Z56" s="13"/>
    </row>
    <row r="57" spans="2:26" ht="15.75" customHeight="1"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T57" s="13"/>
      <c r="U57" s="13"/>
      <c r="V57" s="13"/>
      <c r="W57" s="13"/>
      <c r="X57" s="13"/>
      <c r="Y57" s="13"/>
      <c r="Z57" s="13"/>
    </row>
    <row r="58" spans="2:26" ht="15.75" customHeight="1"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T58" s="13"/>
      <c r="U58" s="13"/>
      <c r="V58" s="13"/>
      <c r="W58" s="13"/>
      <c r="X58" s="13"/>
      <c r="Y58" s="13"/>
      <c r="Z58" s="13"/>
    </row>
    <row r="59" spans="2:26" ht="15.75" customHeight="1"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T59" s="13"/>
      <c r="U59" s="13"/>
      <c r="V59" s="13"/>
      <c r="W59" s="13"/>
      <c r="X59" s="13"/>
      <c r="Y59" s="13"/>
      <c r="Z59" s="13"/>
    </row>
    <row r="60" spans="2:26" ht="15.75" customHeight="1"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T60" s="13"/>
      <c r="U60" s="13"/>
      <c r="V60" s="13"/>
      <c r="W60" s="13"/>
      <c r="X60" s="13"/>
      <c r="Y60" s="13"/>
      <c r="Z60" s="13"/>
    </row>
    <row r="61" spans="2:26" ht="15.75" customHeight="1"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T61" s="13"/>
      <c r="U61" s="13"/>
      <c r="V61" s="13"/>
      <c r="W61" s="13"/>
      <c r="X61" s="13"/>
      <c r="Y61" s="13"/>
      <c r="Z61" s="13"/>
    </row>
    <row r="62" spans="2:26" ht="15.75" customHeight="1"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T62" s="13"/>
      <c r="U62" s="13"/>
      <c r="V62" s="13"/>
      <c r="W62" s="13"/>
      <c r="X62" s="13"/>
      <c r="Y62" s="13"/>
      <c r="Z62" s="13"/>
    </row>
    <row r="63" spans="2:26" ht="15.75" customHeight="1"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T63" s="13"/>
      <c r="U63" s="13"/>
      <c r="V63" s="13"/>
      <c r="W63" s="13"/>
      <c r="X63" s="13"/>
      <c r="Y63" s="13"/>
      <c r="Z63" s="13"/>
    </row>
    <row r="64" spans="2:26" ht="15.75" customHeight="1"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T64" s="13"/>
      <c r="U64" s="13"/>
      <c r="V64" s="13"/>
      <c r="W64" s="13"/>
      <c r="X64" s="13"/>
      <c r="Y64" s="13"/>
      <c r="Z64" s="13"/>
    </row>
    <row r="65" spans="2:26" ht="15.75" customHeight="1"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T65" s="13"/>
      <c r="U65" s="13"/>
      <c r="V65" s="13"/>
      <c r="W65" s="13"/>
      <c r="X65" s="13"/>
      <c r="Y65" s="13"/>
      <c r="Z65" s="13"/>
    </row>
    <row r="66" spans="2:26" ht="15.75" customHeight="1"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T66" s="13"/>
      <c r="U66" s="13"/>
      <c r="V66" s="13"/>
      <c r="W66" s="13"/>
      <c r="X66" s="13"/>
      <c r="Y66" s="13"/>
      <c r="Z66" s="13"/>
    </row>
    <row r="67" spans="2:26" ht="15.75" customHeight="1"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T67" s="13"/>
      <c r="U67" s="13"/>
      <c r="V67" s="13"/>
      <c r="W67" s="13"/>
      <c r="X67" s="13"/>
      <c r="Y67" s="13"/>
      <c r="Z67" s="13"/>
    </row>
    <row r="68" spans="2:26" ht="15.75" customHeight="1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T68" s="13"/>
      <c r="U68" s="13"/>
      <c r="V68" s="13"/>
      <c r="W68" s="13"/>
      <c r="X68" s="13"/>
      <c r="Y68" s="13"/>
      <c r="Z68" s="13"/>
    </row>
    <row r="69" spans="2:26" ht="15.75" customHeight="1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T69" s="13"/>
      <c r="U69" s="13"/>
      <c r="V69" s="13"/>
      <c r="W69" s="13"/>
      <c r="X69" s="13"/>
      <c r="Y69" s="13"/>
      <c r="Z69" s="13"/>
    </row>
    <row r="70" spans="2:26" ht="15.75" customHeight="1"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T70" s="13"/>
      <c r="U70" s="13"/>
      <c r="V70" s="13"/>
      <c r="W70" s="13"/>
      <c r="X70" s="13"/>
      <c r="Y70" s="13"/>
      <c r="Z70" s="13"/>
    </row>
    <row r="71" spans="2:26" ht="15.75" customHeight="1"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T71" s="13"/>
      <c r="U71" s="13"/>
      <c r="V71" s="13"/>
      <c r="W71" s="13"/>
      <c r="X71" s="13"/>
      <c r="Y71" s="13"/>
      <c r="Z71" s="13"/>
    </row>
    <row r="72" spans="2:26" ht="15.75" customHeight="1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T72" s="13"/>
      <c r="U72" s="13"/>
      <c r="V72" s="13"/>
      <c r="W72" s="13"/>
      <c r="X72" s="13"/>
      <c r="Y72" s="13"/>
      <c r="Z72" s="13"/>
    </row>
    <row r="73" spans="2:26" ht="15.75" customHeight="1"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T73" s="13"/>
      <c r="U73" s="13"/>
      <c r="V73" s="13"/>
      <c r="W73" s="13"/>
      <c r="X73" s="13"/>
      <c r="Y73" s="13"/>
      <c r="Z73" s="13"/>
    </row>
    <row r="74" spans="2:26" ht="15.75" customHeight="1"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T74" s="13"/>
      <c r="U74" s="13"/>
      <c r="V74" s="13"/>
      <c r="W74" s="13"/>
      <c r="X74" s="13"/>
      <c r="Y74" s="13"/>
      <c r="Z74" s="13"/>
    </row>
    <row r="75" spans="2:26" ht="15.75" customHeight="1"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T75" s="13"/>
      <c r="U75" s="13"/>
      <c r="V75" s="13"/>
      <c r="W75" s="13"/>
      <c r="X75" s="13"/>
      <c r="Y75" s="13"/>
      <c r="Z75" s="13"/>
    </row>
    <row r="76" spans="2:26" ht="15.75" customHeight="1"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T76" s="13"/>
      <c r="U76" s="13"/>
      <c r="V76" s="13"/>
      <c r="W76" s="13"/>
      <c r="X76" s="13"/>
      <c r="Y76" s="13"/>
      <c r="Z76" s="13"/>
    </row>
    <row r="77" spans="2:26" ht="15.75" customHeight="1"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T77" s="13"/>
      <c r="U77" s="13"/>
      <c r="V77" s="13"/>
      <c r="W77" s="13"/>
      <c r="X77" s="13"/>
      <c r="Y77" s="13"/>
      <c r="Z77" s="13"/>
    </row>
    <row r="78" spans="2:26" ht="15.75" customHeight="1"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T78" s="13"/>
      <c r="U78" s="13"/>
      <c r="V78" s="13"/>
      <c r="W78" s="13"/>
      <c r="X78" s="13"/>
      <c r="Y78" s="13"/>
      <c r="Z78" s="13"/>
    </row>
    <row r="79" spans="2:26" ht="15.75" customHeight="1"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T79" s="13"/>
      <c r="U79" s="13"/>
      <c r="V79" s="13"/>
      <c r="W79" s="13"/>
      <c r="X79" s="13"/>
      <c r="Y79" s="13"/>
      <c r="Z79" s="13"/>
    </row>
    <row r="80" spans="2:26" ht="15.75" customHeight="1"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T80" s="13"/>
      <c r="U80" s="13"/>
      <c r="V80" s="13"/>
      <c r="W80" s="13"/>
      <c r="X80" s="13"/>
      <c r="Y80" s="13"/>
      <c r="Z80" s="13"/>
    </row>
    <row r="81" spans="2:26" ht="15.75" customHeight="1"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T81" s="13"/>
      <c r="U81" s="13"/>
      <c r="V81" s="13"/>
      <c r="W81" s="13"/>
      <c r="X81" s="13"/>
      <c r="Y81" s="13"/>
      <c r="Z81" s="13"/>
    </row>
    <row r="82" spans="2:26" ht="15.75" customHeight="1"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T82" s="13"/>
      <c r="U82" s="13"/>
      <c r="V82" s="13"/>
      <c r="W82" s="13"/>
      <c r="X82" s="13"/>
      <c r="Y82" s="13"/>
      <c r="Z82" s="13"/>
    </row>
    <row r="83" spans="2:26" ht="15.75" customHeight="1"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T83" s="13"/>
      <c r="U83" s="13"/>
      <c r="V83" s="13"/>
      <c r="W83" s="13"/>
      <c r="X83" s="13"/>
      <c r="Y83" s="13"/>
      <c r="Z83" s="13"/>
    </row>
    <row r="84" spans="2:26" ht="15.75" customHeight="1"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T84" s="13"/>
      <c r="U84" s="13"/>
      <c r="V84" s="13"/>
      <c r="W84" s="13"/>
      <c r="X84" s="13"/>
      <c r="Y84" s="13"/>
      <c r="Z84" s="13"/>
    </row>
    <row r="85" spans="2:26" ht="15.75" customHeight="1"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T85" s="13"/>
      <c r="U85" s="13"/>
      <c r="V85" s="13"/>
      <c r="W85" s="13"/>
      <c r="X85" s="13"/>
      <c r="Y85" s="13"/>
      <c r="Z85" s="13"/>
    </row>
    <row r="86" spans="2:26" ht="15.75" customHeight="1"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  <c r="T86" s="13"/>
      <c r="U86" s="13"/>
      <c r="V86" s="13"/>
      <c r="W86" s="13"/>
      <c r="X86" s="13"/>
      <c r="Y86" s="13"/>
      <c r="Z86" s="13"/>
    </row>
    <row r="87" spans="2:26" ht="15.75" customHeight="1"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T87" s="13"/>
      <c r="U87" s="13"/>
      <c r="V87" s="13"/>
      <c r="W87" s="13"/>
      <c r="X87" s="13"/>
      <c r="Y87" s="13"/>
      <c r="Z87" s="13"/>
    </row>
    <row r="88" spans="2:26" ht="15.75" customHeight="1"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T88" s="13"/>
      <c r="U88" s="13"/>
      <c r="V88" s="13"/>
      <c r="W88" s="13"/>
      <c r="X88" s="13"/>
      <c r="Y88" s="13"/>
      <c r="Z88" s="13"/>
    </row>
    <row r="89" spans="2:26" ht="15.75" customHeight="1"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T89" s="13"/>
      <c r="U89" s="13"/>
      <c r="V89" s="13"/>
      <c r="W89" s="13"/>
      <c r="X89" s="13"/>
      <c r="Y89" s="13"/>
      <c r="Z89" s="13"/>
    </row>
    <row r="90" spans="2:26" ht="15.75" customHeight="1"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T90" s="13"/>
      <c r="U90" s="13"/>
      <c r="V90" s="13"/>
      <c r="W90" s="13"/>
      <c r="X90" s="13"/>
      <c r="Y90" s="13"/>
      <c r="Z90" s="13"/>
    </row>
    <row r="91" spans="2:26" ht="15.75" customHeight="1"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T91" s="13"/>
      <c r="U91" s="13"/>
      <c r="V91" s="13"/>
      <c r="W91" s="13"/>
      <c r="X91" s="13"/>
      <c r="Y91" s="13"/>
      <c r="Z91" s="13"/>
    </row>
    <row r="92" spans="2:26" ht="15.75" customHeight="1"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T92" s="13"/>
      <c r="U92" s="13"/>
      <c r="V92" s="13"/>
      <c r="W92" s="13"/>
      <c r="X92" s="13"/>
      <c r="Y92" s="13"/>
      <c r="Z92" s="13"/>
    </row>
    <row r="93" spans="2:26" ht="15.75" customHeight="1"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T93" s="13"/>
      <c r="U93" s="13"/>
      <c r="V93" s="13"/>
      <c r="W93" s="13"/>
      <c r="X93" s="13"/>
      <c r="Y93" s="13"/>
      <c r="Z93" s="13"/>
    </row>
    <row r="94" spans="2:26" ht="15.75" customHeight="1"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T94" s="13"/>
      <c r="U94" s="13"/>
      <c r="V94" s="13"/>
      <c r="W94" s="13"/>
      <c r="X94" s="13"/>
      <c r="Y94" s="13"/>
      <c r="Z94" s="13"/>
    </row>
    <row r="95" spans="2:26" ht="15.75" customHeight="1"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T95" s="13"/>
      <c r="U95" s="13"/>
      <c r="V95" s="13"/>
      <c r="W95" s="13"/>
      <c r="X95" s="13"/>
      <c r="Y95" s="13"/>
      <c r="Z95" s="13"/>
    </row>
    <row r="96" spans="2:26" ht="15.75" customHeight="1"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T96" s="13"/>
      <c r="U96" s="13"/>
      <c r="V96" s="13"/>
      <c r="W96" s="13"/>
      <c r="X96" s="13"/>
      <c r="Y96" s="13"/>
      <c r="Z96" s="13"/>
    </row>
    <row r="97" spans="2:26" ht="15.75" customHeight="1"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T97" s="13"/>
      <c r="U97" s="13"/>
      <c r="V97" s="13"/>
      <c r="W97" s="13"/>
      <c r="X97" s="13"/>
      <c r="Y97" s="13"/>
      <c r="Z97" s="13"/>
    </row>
    <row r="98" spans="2:26" ht="15.75" customHeight="1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T98" s="13"/>
      <c r="U98" s="13"/>
      <c r="V98" s="13"/>
      <c r="W98" s="13"/>
      <c r="X98" s="13"/>
      <c r="Y98" s="13"/>
      <c r="Z98" s="13"/>
    </row>
    <row r="99" spans="2:26" ht="15.75" customHeight="1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T99" s="13"/>
      <c r="U99" s="13"/>
      <c r="V99" s="13"/>
      <c r="W99" s="13"/>
      <c r="X99" s="13"/>
      <c r="Y99" s="13"/>
      <c r="Z99" s="13"/>
    </row>
    <row r="100" spans="2:26" ht="15.75" customHeight="1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T100" s="13"/>
      <c r="U100" s="13"/>
      <c r="V100" s="13"/>
      <c r="W100" s="13"/>
      <c r="X100" s="13"/>
      <c r="Y100" s="13"/>
      <c r="Z100" s="13"/>
    </row>
    <row r="101" spans="2:26" ht="15.75" customHeight="1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T101" s="13"/>
      <c r="U101" s="13"/>
      <c r="V101" s="13"/>
      <c r="W101" s="13"/>
      <c r="X101" s="13"/>
      <c r="Y101" s="13"/>
      <c r="Z101" s="13"/>
    </row>
    <row r="102" spans="2:26" ht="15.75" customHeight="1"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T102" s="13"/>
      <c r="U102" s="13"/>
      <c r="V102" s="13"/>
      <c r="W102" s="13"/>
      <c r="X102" s="13"/>
      <c r="Y102" s="13"/>
      <c r="Z102" s="13"/>
    </row>
    <row r="103" spans="2:26" ht="15.75" customHeight="1"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T103" s="13"/>
      <c r="U103" s="13"/>
      <c r="V103" s="13"/>
      <c r="W103" s="13"/>
      <c r="X103" s="13"/>
      <c r="Y103" s="13"/>
      <c r="Z103" s="13"/>
    </row>
    <row r="104" spans="2:26" ht="15.75" customHeight="1"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T104" s="13"/>
      <c r="U104" s="13"/>
      <c r="V104" s="13"/>
      <c r="W104" s="13"/>
      <c r="X104" s="13"/>
      <c r="Y104" s="13"/>
      <c r="Z104" s="13"/>
    </row>
    <row r="105" spans="2:26" ht="15.75" customHeight="1"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T105" s="13"/>
      <c r="U105" s="13"/>
      <c r="V105" s="13"/>
      <c r="W105" s="13"/>
      <c r="X105" s="13"/>
      <c r="Y105" s="13"/>
      <c r="Z105" s="13"/>
    </row>
    <row r="106" spans="2:26" ht="15.75" customHeight="1"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T106" s="13"/>
      <c r="U106" s="13"/>
      <c r="V106" s="13"/>
      <c r="W106" s="13"/>
      <c r="X106" s="13"/>
      <c r="Y106" s="13"/>
      <c r="Z106" s="13"/>
    </row>
    <row r="107" spans="2:26" ht="15.75" customHeight="1"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T107" s="13"/>
      <c r="U107" s="13"/>
      <c r="V107" s="13"/>
      <c r="W107" s="13"/>
      <c r="X107" s="13"/>
      <c r="Y107" s="13"/>
      <c r="Z107" s="13"/>
    </row>
    <row r="108" spans="2:26" ht="15.75" customHeight="1"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T108" s="13"/>
      <c r="U108" s="13"/>
      <c r="V108" s="13"/>
      <c r="W108" s="13"/>
      <c r="X108" s="13"/>
      <c r="Y108" s="13"/>
      <c r="Z108" s="13"/>
    </row>
    <row r="109" spans="2:26" ht="15.75" customHeight="1"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T109" s="13"/>
      <c r="U109" s="13"/>
      <c r="V109" s="13"/>
      <c r="W109" s="13"/>
      <c r="X109" s="13"/>
      <c r="Y109" s="13"/>
      <c r="Z109" s="13"/>
    </row>
    <row r="110" spans="2:26" ht="15.75" customHeight="1"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T110" s="13"/>
      <c r="U110" s="13"/>
      <c r="V110" s="13"/>
      <c r="W110" s="13"/>
      <c r="X110" s="13"/>
      <c r="Y110" s="13"/>
      <c r="Z110" s="13"/>
    </row>
    <row r="111" spans="2:26" ht="15.75" customHeight="1"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T111" s="13"/>
      <c r="U111" s="13"/>
      <c r="V111" s="13"/>
      <c r="W111" s="13"/>
      <c r="X111" s="13"/>
      <c r="Y111" s="13"/>
      <c r="Z111" s="13"/>
    </row>
    <row r="112" spans="2:26" ht="15.75" customHeight="1"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T112" s="13"/>
      <c r="U112" s="13"/>
      <c r="V112" s="13"/>
      <c r="W112" s="13"/>
      <c r="X112" s="13"/>
      <c r="Y112" s="13"/>
      <c r="Z112" s="13"/>
    </row>
    <row r="113" spans="2:26" ht="15.75" customHeight="1"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T113" s="13"/>
      <c r="U113" s="13"/>
      <c r="V113" s="13"/>
      <c r="W113" s="13"/>
      <c r="X113" s="13"/>
      <c r="Y113" s="13"/>
      <c r="Z113" s="13"/>
    </row>
    <row r="114" spans="2:26" ht="15.75" customHeight="1"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T114" s="13"/>
      <c r="U114" s="13"/>
      <c r="V114" s="13"/>
      <c r="W114" s="13"/>
      <c r="X114" s="13"/>
      <c r="Y114" s="13"/>
      <c r="Z114" s="13"/>
    </row>
    <row r="115" spans="2:26" ht="15.75" customHeight="1"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T115" s="13"/>
      <c r="U115" s="13"/>
      <c r="V115" s="13"/>
      <c r="W115" s="13"/>
      <c r="X115" s="13"/>
      <c r="Y115" s="13"/>
      <c r="Z115" s="13"/>
    </row>
    <row r="116" spans="2:26" ht="15.75" customHeight="1"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T116" s="13"/>
      <c r="U116" s="13"/>
      <c r="V116" s="13"/>
      <c r="W116" s="13"/>
      <c r="X116" s="13"/>
      <c r="Y116" s="13"/>
      <c r="Z116" s="13"/>
    </row>
    <row r="117" spans="2:26" ht="15.75" customHeight="1"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T117" s="13"/>
      <c r="U117" s="13"/>
      <c r="V117" s="13"/>
      <c r="W117" s="13"/>
      <c r="X117" s="13"/>
      <c r="Y117" s="13"/>
      <c r="Z117" s="13"/>
    </row>
    <row r="118" spans="2:26" ht="15.75" customHeight="1"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T118" s="13"/>
      <c r="U118" s="13"/>
      <c r="V118" s="13"/>
      <c r="W118" s="13"/>
      <c r="X118" s="13"/>
      <c r="Y118" s="13"/>
      <c r="Z118" s="13"/>
    </row>
    <row r="119" spans="2:26" ht="15.75" customHeight="1"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T119" s="13"/>
      <c r="U119" s="13"/>
      <c r="V119" s="13"/>
      <c r="W119" s="13"/>
      <c r="X119" s="13"/>
      <c r="Y119" s="13"/>
      <c r="Z119" s="13"/>
    </row>
    <row r="120" spans="2:26" ht="15.75" customHeight="1"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T120" s="13"/>
      <c r="U120" s="13"/>
      <c r="V120" s="13"/>
      <c r="W120" s="13"/>
      <c r="X120" s="13"/>
      <c r="Y120" s="13"/>
      <c r="Z120" s="13"/>
    </row>
    <row r="121" spans="2:26" ht="15.75" customHeight="1"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T121" s="13"/>
      <c r="U121" s="13"/>
      <c r="V121" s="13"/>
      <c r="W121" s="13"/>
      <c r="X121" s="13"/>
      <c r="Y121" s="13"/>
      <c r="Z121" s="13"/>
    </row>
    <row r="122" spans="2:26" ht="15.75" customHeight="1"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T122" s="13"/>
      <c r="U122" s="13"/>
      <c r="V122" s="13"/>
      <c r="W122" s="13"/>
      <c r="X122" s="13"/>
      <c r="Y122" s="13"/>
      <c r="Z122" s="13"/>
    </row>
    <row r="123" spans="2:26" ht="15.75" customHeight="1"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T123" s="13"/>
      <c r="U123" s="13"/>
      <c r="V123" s="13"/>
      <c r="W123" s="13"/>
      <c r="X123" s="13"/>
      <c r="Y123" s="13"/>
      <c r="Z123" s="13"/>
    </row>
    <row r="124" spans="2:26" ht="15.75" customHeight="1"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T124" s="13"/>
      <c r="U124" s="13"/>
      <c r="V124" s="13"/>
      <c r="W124" s="13"/>
      <c r="X124" s="13"/>
      <c r="Y124" s="13"/>
      <c r="Z124" s="13"/>
    </row>
    <row r="125" spans="2:26" ht="15.75" customHeight="1"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T125" s="13"/>
      <c r="U125" s="13"/>
      <c r="V125" s="13"/>
      <c r="W125" s="13"/>
      <c r="X125" s="13"/>
      <c r="Y125" s="13"/>
      <c r="Z125" s="13"/>
    </row>
    <row r="126" spans="2:26" ht="15.75" customHeight="1"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T126" s="13"/>
      <c r="U126" s="13"/>
      <c r="V126" s="13"/>
      <c r="W126" s="13"/>
      <c r="X126" s="13"/>
      <c r="Y126" s="13"/>
      <c r="Z126" s="13"/>
    </row>
    <row r="127" spans="2:26" ht="15.75" customHeight="1"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T127" s="13"/>
      <c r="U127" s="13"/>
      <c r="V127" s="13"/>
      <c r="W127" s="13"/>
      <c r="X127" s="13"/>
      <c r="Y127" s="13"/>
      <c r="Z127" s="13"/>
    </row>
    <row r="128" spans="2:26" ht="15.75" customHeight="1"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T128" s="13"/>
      <c r="U128" s="13"/>
      <c r="V128" s="13"/>
      <c r="W128" s="13"/>
      <c r="X128" s="13"/>
      <c r="Y128" s="13"/>
      <c r="Z128" s="13"/>
    </row>
    <row r="129" spans="2:26" ht="15.75" customHeight="1"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T129" s="13"/>
      <c r="U129" s="13"/>
      <c r="V129" s="13"/>
      <c r="W129" s="13"/>
      <c r="X129" s="13"/>
      <c r="Y129" s="13"/>
      <c r="Z129" s="13"/>
    </row>
    <row r="130" spans="2:26" ht="15.75" customHeight="1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T130" s="13"/>
      <c r="U130" s="13"/>
      <c r="V130" s="13"/>
      <c r="W130" s="13"/>
      <c r="X130" s="13"/>
      <c r="Y130" s="13"/>
      <c r="Z130" s="13"/>
    </row>
    <row r="131" spans="2:26" ht="15.75" customHeight="1"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T131" s="13"/>
      <c r="U131" s="13"/>
      <c r="V131" s="13"/>
      <c r="W131" s="13"/>
      <c r="X131" s="13"/>
      <c r="Y131" s="13"/>
      <c r="Z131" s="13"/>
    </row>
    <row r="132" spans="2:26" ht="15.75" customHeight="1"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T132" s="13"/>
      <c r="U132" s="13"/>
      <c r="V132" s="13"/>
      <c r="W132" s="13"/>
      <c r="X132" s="13"/>
      <c r="Y132" s="13"/>
      <c r="Z132" s="13"/>
    </row>
    <row r="133" spans="2:26" ht="15.75" customHeight="1"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T133" s="13"/>
      <c r="U133" s="13"/>
      <c r="V133" s="13"/>
      <c r="W133" s="13"/>
      <c r="X133" s="13"/>
      <c r="Y133" s="13"/>
      <c r="Z133" s="13"/>
    </row>
    <row r="134" spans="2:26" ht="15.75" customHeight="1">
      <c r="B134" s="86"/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T134" s="13"/>
      <c r="U134" s="13"/>
      <c r="V134" s="13"/>
      <c r="W134" s="13"/>
      <c r="X134" s="13"/>
      <c r="Y134" s="13"/>
      <c r="Z134" s="13"/>
    </row>
    <row r="135" spans="2:26" ht="15.75" customHeight="1"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T135" s="13"/>
      <c r="U135" s="13"/>
      <c r="V135" s="13"/>
      <c r="W135" s="13"/>
      <c r="X135" s="13"/>
      <c r="Y135" s="13"/>
      <c r="Z135" s="13"/>
    </row>
    <row r="136" spans="2:26" ht="15.75" customHeight="1"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T136" s="13"/>
      <c r="U136" s="13"/>
      <c r="V136" s="13"/>
      <c r="W136" s="13"/>
      <c r="X136" s="13"/>
      <c r="Y136" s="13"/>
      <c r="Z136" s="13"/>
    </row>
    <row r="137" spans="2:26" ht="15.75" customHeight="1">
      <c r="B137" s="86"/>
      <c r="C137" s="86"/>
      <c r="D137" s="8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  <c r="T137" s="13"/>
      <c r="U137" s="13"/>
      <c r="V137" s="13"/>
      <c r="W137" s="13"/>
      <c r="X137" s="13"/>
      <c r="Y137" s="13"/>
      <c r="Z137" s="13"/>
    </row>
    <row r="138" spans="2:26" ht="15.75" customHeight="1"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T138" s="13"/>
      <c r="U138" s="13"/>
      <c r="V138" s="13"/>
      <c r="W138" s="13"/>
      <c r="X138" s="13"/>
      <c r="Y138" s="13"/>
      <c r="Z138" s="13"/>
    </row>
    <row r="139" spans="2:26" ht="15.75" customHeight="1"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T139" s="13"/>
      <c r="U139" s="13"/>
      <c r="V139" s="13"/>
      <c r="W139" s="13"/>
      <c r="X139" s="13"/>
      <c r="Y139" s="13"/>
      <c r="Z139" s="13"/>
    </row>
    <row r="140" spans="2:26" ht="15.75" customHeight="1"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T140" s="13"/>
      <c r="U140" s="13"/>
      <c r="V140" s="13"/>
      <c r="W140" s="13"/>
      <c r="X140" s="13"/>
      <c r="Y140" s="13"/>
      <c r="Z140" s="13"/>
    </row>
    <row r="141" spans="2:26" ht="15.75" customHeight="1">
      <c r="B141" s="86"/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T141" s="13"/>
      <c r="U141" s="13"/>
      <c r="V141" s="13"/>
      <c r="W141" s="13"/>
      <c r="X141" s="13"/>
      <c r="Y141" s="13"/>
      <c r="Z141" s="13"/>
    </row>
    <row r="142" spans="2:26" ht="15.75" customHeight="1">
      <c r="B142" s="86"/>
      <c r="C142" s="86"/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  <c r="T142" s="13"/>
      <c r="U142" s="13"/>
      <c r="V142" s="13"/>
      <c r="W142" s="13"/>
      <c r="X142" s="13"/>
      <c r="Y142" s="13"/>
      <c r="Z142" s="13"/>
    </row>
    <row r="143" spans="2:26" ht="15.75" customHeight="1"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T143" s="13"/>
      <c r="U143" s="13"/>
      <c r="V143" s="13"/>
      <c r="W143" s="13"/>
      <c r="X143" s="13"/>
      <c r="Y143" s="13"/>
      <c r="Z143" s="13"/>
    </row>
    <row r="144" spans="2:26" ht="15.75" customHeight="1"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T144" s="13"/>
      <c r="U144" s="13"/>
      <c r="V144" s="13"/>
      <c r="W144" s="13"/>
      <c r="X144" s="13"/>
      <c r="Y144" s="13"/>
      <c r="Z144" s="13"/>
    </row>
    <row r="145" spans="2:26" ht="15.75" customHeight="1"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T145" s="13"/>
      <c r="U145" s="13"/>
      <c r="V145" s="13"/>
      <c r="W145" s="13"/>
      <c r="X145" s="13"/>
      <c r="Y145" s="13"/>
      <c r="Z145" s="13"/>
    </row>
    <row r="146" spans="2:26" ht="15.75" customHeight="1">
      <c r="B146" s="86"/>
      <c r="C146" s="86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T146" s="13"/>
      <c r="U146" s="13"/>
      <c r="V146" s="13"/>
      <c r="W146" s="13"/>
      <c r="X146" s="13"/>
      <c r="Y146" s="13"/>
      <c r="Z146" s="13"/>
    </row>
    <row r="147" spans="2:26" ht="15.75" customHeight="1"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T147" s="13"/>
      <c r="U147" s="13"/>
      <c r="V147" s="13"/>
      <c r="W147" s="13"/>
      <c r="X147" s="13"/>
      <c r="Y147" s="13"/>
      <c r="Z147" s="13"/>
    </row>
    <row r="148" spans="2:26" ht="15.75" customHeight="1"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T148" s="13"/>
      <c r="U148" s="13"/>
      <c r="V148" s="13"/>
      <c r="W148" s="13"/>
      <c r="X148" s="13"/>
      <c r="Y148" s="13"/>
      <c r="Z148" s="13"/>
    </row>
    <row r="149" spans="2:26" ht="15.75" customHeight="1">
      <c r="B149" s="86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T149" s="13"/>
      <c r="U149" s="13"/>
      <c r="V149" s="13"/>
      <c r="W149" s="13"/>
      <c r="X149" s="13"/>
      <c r="Y149" s="13"/>
      <c r="Z149" s="13"/>
    </row>
    <row r="150" spans="2:26" ht="15.75" customHeight="1">
      <c r="B150" s="86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T150" s="13"/>
      <c r="U150" s="13"/>
      <c r="V150" s="13"/>
      <c r="W150" s="13"/>
      <c r="X150" s="13"/>
      <c r="Y150" s="13"/>
      <c r="Z150" s="13"/>
    </row>
    <row r="151" spans="2:26" ht="15.75" customHeight="1"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T151" s="13"/>
      <c r="U151" s="13"/>
      <c r="V151" s="13"/>
      <c r="W151" s="13"/>
      <c r="X151" s="13"/>
      <c r="Y151" s="13"/>
      <c r="Z151" s="13"/>
    </row>
    <row r="152" spans="2:26" ht="15.75" customHeight="1"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T152" s="13"/>
      <c r="U152" s="13"/>
      <c r="V152" s="13"/>
      <c r="W152" s="13"/>
      <c r="X152" s="13"/>
      <c r="Y152" s="13"/>
      <c r="Z152" s="13"/>
    </row>
    <row r="153" spans="2:26" ht="15.75" customHeight="1">
      <c r="B153" s="86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T153" s="13"/>
      <c r="U153" s="13"/>
      <c r="V153" s="13"/>
      <c r="W153" s="13"/>
      <c r="X153" s="13"/>
      <c r="Y153" s="13"/>
      <c r="Z153" s="13"/>
    </row>
    <row r="154" spans="2:26" ht="15.75" customHeight="1">
      <c r="B154" s="86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T154" s="13"/>
      <c r="U154" s="13"/>
      <c r="V154" s="13"/>
      <c r="W154" s="13"/>
      <c r="X154" s="13"/>
      <c r="Y154" s="13"/>
      <c r="Z154" s="13"/>
    </row>
    <row r="155" spans="2:26" ht="15.75" customHeight="1">
      <c r="B155" s="86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T155" s="13"/>
      <c r="U155" s="13"/>
      <c r="V155" s="13"/>
      <c r="W155" s="13"/>
      <c r="X155" s="13"/>
      <c r="Y155" s="13"/>
      <c r="Z155" s="13"/>
    </row>
    <row r="156" spans="2:26" ht="15.75" customHeight="1"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T156" s="13"/>
      <c r="U156" s="13"/>
      <c r="V156" s="13"/>
      <c r="W156" s="13"/>
      <c r="X156" s="13"/>
      <c r="Y156" s="13"/>
      <c r="Z156" s="13"/>
    </row>
    <row r="157" spans="2:26" ht="15.75" customHeight="1"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T157" s="13"/>
      <c r="U157" s="13"/>
      <c r="V157" s="13"/>
      <c r="W157" s="13"/>
      <c r="X157" s="13"/>
      <c r="Y157" s="13"/>
      <c r="Z157" s="13"/>
    </row>
    <row r="158" spans="2:26" ht="15.75" customHeight="1">
      <c r="B158" s="86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T158" s="13"/>
      <c r="U158" s="13"/>
      <c r="V158" s="13"/>
      <c r="W158" s="13"/>
      <c r="X158" s="13"/>
      <c r="Y158" s="13"/>
      <c r="Z158" s="13"/>
    </row>
    <row r="159" spans="2:26" ht="15.75" customHeight="1"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T159" s="13"/>
      <c r="U159" s="13"/>
      <c r="V159" s="13"/>
      <c r="W159" s="13"/>
      <c r="X159" s="13"/>
      <c r="Y159" s="13"/>
      <c r="Z159" s="13"/>
    </row>
    <row r="160" spans="2:26" ht="15.75" customHeight="1"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T160" s="13"/>
      <c r="U160" s="13"/>
      <c r="V160" s="13"/>
      <c r="W160" s="13"/>
      <c r="X160" s="13"/>
      <c r="Y160" s="13"/>
      <c r="Z160" s="13"/>
    </row>
    <row r="161" spans="2:26" ht="15.75" customHeight="1"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T161" s="13"/>
      <c r="U161" s="13"/>
      <c r="V161" s="13"/>
      <c r="W161" s="13"/>
      <c r="X161" s="13"/>
      <c r="Y161" s="13"/>
      <c r="Z161" s="13"/>
    </row>
    <row r="162" spans="2:26" ht="15.75" customHeight="1"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T162" s="13"/>
      <c r="U162" s="13"/>
      <c r="V162" s="13"/>
      <c r="W162" s="13"/>
      <c r="X162" s="13"/>
      <c r="Y162" s="13"/>
      <c r="Z162" s="13"/>
    </row>
    <row r="163" spans="2:26" ht="15.75" customHeight="1">
      <c r="B163" s="86"/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T163" s="13"/>
      <c r="U163" s="13"/>
      <c r="V163" s="13"/>
      <c r="W163" s="13"/>
      <c r="X163" s="13"/>
      <c r="Y163" s="13"/>
      <c r="Z163" s="13"/>
    </row>
    <row r="164" spans="2:26" ht="15.75" customHeight="1">
      <c r="B164" s="86"/>
      <c r="C164" s="86"/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T164" s="13"/>
      <c r="U164" s="13"/>
      <c r="V164" s="13"/>
      <c r="W164" s="13"/>
      <c r="X164" s="13"/>
      <c r="Y164" s="13"/>
      <c r="Z164" s="13"/>
    </row>
    <row r="165" spans="2:26" ht="15.75" customHeight="1">
      <c r="B165" s="86"/>
      <c r="C165" s="86"/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  <c r="T165" s="13"/>
      <c r="U165" s="13"/>
      <c r="V165" s="13"/>
      <c r="W165" s="13"/>
      <c r="X165" s="13"/>
      <c r="Y165" s="13"/>
      <c r="Z165" s="13"/>
    </row>
    <row r="166" spans="2:26" ht="15.75" customHeight="1">
      <c r="B166" s="86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T166" s="13"/>
      <c r="U166" s="13"/>
      <c r="V166" s="13"/>
      <c r="W166" s="13"/>
      <c r="X166" s="13"/>
      <c r="Y166" s="13"/>
      <c r="Z166" s="13"/>
    </row>
    <row r="167" spans="2:26" ht="15.75" customHeight="1">
      <c r="B167" s="86"/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T167" s="13"/>
      <c r="U167" s="13"/>
      <c r="V167" s="13"/>
      <c r="W167" s="13"/>
      <c r="X167" s="13"/>
      <c r="Y167" s="13"/>
      <c r="Z167" s="13"/>
    </row>
    <row r="168" spans="2:26" ht="15.75" customHeight="1"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T168" s="13"/>
      <c r="U168" s="13"/>
      <c r="V168" s="13"/>
      <c r="W168" s="13"/>
      <c r="X168" s="13"/>
      <c r="Y168" s="13"/>
      <c r="Z168" s="13"/>
    </row>
    <row r="169" spans="2:26" ht="15.75" customHeight="1"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T169" s="13"/>
      <c r="U169" s="13"/>
      <c r="V169" s="13"/>
      <c r="W169" s="13"/>
      <c r="X169" s="13"/>
      <c r="Y169" s="13"/>
      <c r="Z169" s="13"/>
    </row>
    <row r="170" spans="2:26" ht="15.75" customHeight="1">
      <c r="B170" s="86"/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  <c r="T170" s="13"/>
      <c r="U170" s="13"/>
      <c r="V170" s="13"/>
      <c r="W170" s="13"/>
      <c r="X170" s="13"/>
      <c r="Y170" s="13"/>
      <c r="Z170" s="13"/>
    </row>
    <row r="171" spans="2:26" ht="15.75" customHeight="1">
      <c r="B171" s="86"/>
      <c r="C171" s="86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T171" s="13"/>
      <c r="U171" s="13"/>
      <c r="V171" s="13"/>
      <c r="W171" s="13"/>
      <c r="X171" s="13"/>
      <c r="Y171" s="13"/>
      <c r="Z171" s="13"/>
    </row>
    <row r="172" spans="2:26" ht="15.75" customHeight="1">
      <c r="B172" s="86"/>
      <c r="C172" s="86"/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T172" s="13"/>
      <c r="U172" s="13"/>
      <c r="V172" s="13"/>
      <c r="W172" s="13"/>
      <c r="X172" s="13"/>
      <c r="Y172" s="13"/>
      <c r="Z172" s="13"/>
    </row>
    <row r="173" spans="2:26" ht="15.75" customHeight="1">
      <c r="B173" s="86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T173" s="13"/>
      <c r="U173" s="13"/>
      <c r="V173" s="13"/>
      <c r="W173" s="13"/>
      <c r="X173" s="13"/>
      <c r="Y173" s="13"/>
      <c r="Z173" s="13"/>
    </row>
    <row r="174" spans="2:26" ht="15.75" customHeight="1">
      <c r="B174" s="86"/>
      <c r="C174" s="86"/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T174" s="13"/>
      <c r="U174" s="13"/>
      <c r="V174" s="13"/>
      <c r="W174" s="13"/>
      <c r="X174" s="13"/>
      <c r="Y174" s="13"/>
      <c r="Z174" s="13"/>
    </row>
    <row r="175" spans="2:26" ht="15.75" customHeight="1">
      <c r="B175" s="86"/>
      <c r="C175" s="86"/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  <c r="T175" s="13"/>
      <c r="U175" s="13"/>
      <c r="V175" s="13"/>
      <c r="W175" s="13"/>
      <c r="X175" s="13"/>
      <c r="Y175" s="13"/>
      <c r="Z175" s="13"/>
    </row>
    <row r="176" spans="2:26" ht="15.75" customHeight="1">
      <c r="B176" s="86"/>
      <c r="C176" s="86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T176" s="13"/>
      <c r="U176" s="13"/>
      <c r="V176" s="13"/>
      <c r="W176" s="13"/>
      <c r="X176" s="13"/>
      <c r="Y176" s="13"/>
      <c r="Z176" s="13"/>
    </row>
    <row r="177" spans="2:26" ht="15.75" customHeight="1"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T177" s="13"/>
      <c r="U177" s="13"/>
      <c r="V177" s="13"/>
      <c r="W177" s="13"/>
      <c r="X177" s="13"/>
      <c r="Y177" s="13"/>
      <c r="Z177" s="13"/>
    </row>
    <row r="178" spans="2:26" ht="15.75" customHeight="1"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T178" s="13"/>
      <c r="U178" s="13"/>
      <c r="V178" s="13"/>
      <c r="W178" s="13"/>
      <c r="X178" s="13"/>
      <c r="Y178" s="13"/>
      <c r="Z178" s="13"/>
    </row>
    <row r="179" spans="2:26" ht="15.75" customHeight="1">
      <c r="B179" s="86"/>
      <c r="C179" s="86"/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  <c r="T179" s="13"/>
      <c r="U179" s="13"/>
      <c r="V179" s="13"/>
      <c r="W179" s="13"/>
      <c r="X179" s="13"/>
      <c r="Y179" s="13"/>
      <c r="Z179" s="13"/>
    </row>
    <row r="180" spans="2:26" ht="15.75" customHeight="1">
      <c r="B180" s="86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T180" s="13"/>
      <c r="U180" s="13"/>
      <c r="V180" s="13"/>
      <c r="W180" s="13"/>
      <c r="X180" s="13"/>
      <c r="Y180" s="13"/>
      <c r="Z180" s="13"/>
    </row>
    <row r="181" spans="2:26" ht="15.75" customHeight="1">
      <c r="B181" s="86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T181" s="13"/>
      <c r="U181" s="13"/>
      <c r="V181" s="13"/>
      <c r="W181" s="13"/>
      <c r="X181" s="13"/>
      <c r="Y181" s="13"/>
      <c r="Z181" s="13"/>
    </row>
    <row r="182" spans="2:26" ht="15.75" customHeight="1"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T182" s="13"/>
      <c r="U182" s="13"/>
      <c r="V182" s="13"/>
      <c r="W182" s="13"/>
      <c r="X182" s="13"/>
      <c r="Y182" s="13"/>
      <c r="Z182" s="13"/>
    </row>
    <row r="183" spans="2:26" ht="15.75" customHeight="1">
      <c r="B183" s="86"/>
      <c r="C183" s="86"/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T183" s="13"/>
      <c r="U183" s="13"/>
      <c r="V183" s="13"/>
      <c r="W183" s="13"/>
      <c r="X183" s="13"/>
      <c r="Y183" s="13"/>
      <c r="Z183" s="13"/>
    </row>
    <row r="184" spans="2:26" ht="15.75" customHeight="1"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T184" s="13"/>
      <c r="U184" s="13"/>
      <c r="V184" s="13"/>
      <c r="W184" s="13"/>
      <c r="X184" s="13"/>
      <c r="Y184" s="13"/>
      <c r="Z184" s="13"/>
    </row>
    <row r="185" spans="2:26" ht="15.75" customHeight="1">
      <c r="B185" s="86"/>
      <c r="C185" s="86"/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T185" s="13"/>
      <c r="U185" s="13"/>
      <c r="V185" s="13"/>
      <c r="W185" s="13"/>
      <c r="X185" s="13"/>
      <c r="Y185" s="13"/>
      <c r="Z185" s="13"/>
    </row>
    <row r="186" spans="2:26" ht="15.75" customHeight="1">
      <c r="B186" s="86"/>
      <c r="C186" s="86"/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T186" s="13"/>
      <c r="U186" s="13"/>
      <c r="V186" s="13"/>
      <c r="W186" s="13"/>
      <c r="X186" s="13"/>
      <c r="Y186" s="13"/>
      <c r="Z186" s="13"/>
    </row>
    <row r="187" spans="2:26" ht="15.75" customHeight="1"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T187" s="13"/>
      <c r="U187" s="13"/>
      <c r="V187" s="13"/>
      <c r="W187" s="13"/>
      <c r="X187" s="13"/>
      <c r="Y187" s="13"/>
      <c r="Z187" s="13"/>
    </row>
    <row r="188" spans="2:26" ht="15.75" customHeight="1">
      <c r="B188" s="86"/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T188" s="13"/>
      <c r="U188" s="13"/>
      <c r="V188" s="13"/>
      <c r="W188" s="13"/>
      <c r="X188" s="13"/>
      <c r="Y188" s="13"/>
      <c r="Z188" s="13"/>
    </row>
    <row r="189" spans="2:26" ht="15.75" customHeight="1">
      <c r="B189" s="86"/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T189" s="13"/>
      <c r="U189" s="13"/>
      <c r="V189" s="13"/>
      <c r="W189" s="13"/>
      <c r="X189" s="13"/>
      <c r="Y189" s="13"/>
      <c r="Z189" s="13"/>
    </row>
    <row r="190" spans="2:26" ht="15.75" customHeight="1"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T190" s="13"/>
      <c r="U190" s="13"/>
      <c r="V190" s="13"/>
      <c r="W190" s="13"/>
      <c r="X190" s="13"/>
      <c r="Y190" s="13"/>
      <c r="Z190" s="13"/>
    </row>
    <row r="191" spans="2:26" ht="15.75" customHeight="1">
      <c r="B191" s="86"/>
      <c r="C191" s="86"/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T191" s="13"/>
      <c r="U191" s="13"/>
      <c r="V191" s="13"/>
      <c r="W191" s="13"/>
      <c r="X191" s="13"/>
      <c r="Y191" s="13"/>
      <c r="Z191" s="13"/>
    </row>
    <row r="192" spans="2:26" ht="15.75" customHeight="1">
      <c r="B192" s="86"/>
      <c r="C192" s="86"/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T192" s="13"/>
      <c r="U192" s="13"/>
      <c r="V192" s="13"/>
      <c r="W192" s="13"/>
      <c r="X192" s="13"/>
      <c r="Y192" s="13"/>
      <c r="Z192" s="13"/>
    </row>
    <row r="193" spans="2:26" ht="15.75" customHeight="1"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T193" s="13"/>
      <c r="U193" s="13"/>
      <c r="V193" s="13"/>
      <c r="W193" s="13"/>
      <c r="X193" s="13"/>
      <c r="Y193" s="13"/>
      <c r="Z193" s="13"/>
    </row>
    <row r="194" spans="2:26" ht="15.75" customHeight="1"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T194" s="13"/>
      <c r="U194" s="13"/>
      <c r="V194" s="13"/>
      <c r="W194" s="13"/>
      <c r="X194" s="13"/>
      <c r="Y194" s="13"/>
      <c r="Z194" s="13"/>
    </row>
    <row r="195" spans="2:26" ht="15.75" customHeight="1"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T195" s="13"/>
      <c r="U195" s="13"/>
      <c r="V195" s="13"/>
      <c r="W195" s="13"/>
      <c r="X195" s="13"/>
      <c r="Y195" s="13"/>
      <c r="Z195" s="13"/>
    </row>
    <row r="196" spans="2:26" ht="15.75" customHeight="1">
      <c r="B196" s="86"/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T196" s="13"/>
      <c r="U196" s="13"/>
      <c r="V196" s="13"/>
      <c r="W196" s="13"/>
      <c r="X196" s="13"/>
      <c r="Y196" s="13"/>
      <c r="Z196" s="13"/>
    </row>
    <row r="197" spans="2:26" ht="15.75" customHeight="1"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T197" s="13"/>
      <c r="U197" s="13"/>
      <c r="V197" s="13"/>
      <c r="W197" s="13"/>
      <c r="X197" s="13"/>
      <c r="Y197" s="13"/>
      <c r="Z197" s="13"/>
    </row>
    <row r="198" spans="2:26" ht="15.75" customHeight="1">
      <c r="B198" s="86"/>
      <c r="C198" s="86"/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T198" s="13"/>
      <c r="U198" s="13"/>
      <c r="V198" s="13"/>
      <c r="W198" s="13"/>
      <c r="X198" s="13"/>
      <c r="Y198" s="13"/>
      <c r="Z198" s="13"/>
    </row>
    <row r="199" spans="2:26" ht="15.75" customHeight="1"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T199" s="13"/>
      <c r="U199" s="13"/>
      <c r="V199" s="13"/>
      <c r="W199" s="13"/>
      <c r="X199" s="13"/>
      <c r="Y199" s="13"/>
      <c r="Z199" s="13"/>
    </row>
    <row r="200" spans="2:26" ht="15.75" customHeight="1"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T200" s="13"/>
      <c r="U200" s="13"/>
      <c r="V200" s="13"/>
      <c r="W200" s="13"/>
      <c r="X200" s="13"/>
      <c r="Y200" s="13"/>
      <c r="Z200" s="13"/>
    </row>
    <row r="201" spans="2:26" ht="15.75" customHeight="1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T201" s="13"/>
      <c r="U201" s="13"/>
      <c r="V201" s="13"/>
      <c r="W201" s="13"/>
      <c r="X201" s="13"/>
      <c r="Y201" s="13"/>
      <c r="Z201" s="13"/>
    </row>
    <row r="202" spans="2:26" ht="15.75" customHeight="1">
      <c r="B202" s="86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T202" s="13"/>
      <c r="U202" s="13"/>
      <c r="V202" s="13"/>
      <c r="W202" s="13"/>
      <c r="X202" s="13"/>
      <c r="Y202" s="13"/>
      <c r="Z202" s="13"/>
    </row>
    <row r="203" spans="2:26" ht="15.75" customHeight="1"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T203" s="13"/>
      <c r="U203" s="13"/>
      <c r="V203" s="13"/>
      <c r="W203" s="13"/>
      <c r="X203" s="13"/>
      <c r="Y203" s="13"/>
      <c r="Z203" s="13"/>
    </row>
    <row r="204" spans="2:26" ht="15.75" customHeight="1"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T204" s="13"/>
      <c r="U204" s="13"/>
      <c r="V204" s="13"/>
      <c r="W204" s="13"/>
      <c r="X204" s="13"/>
      <c r="Y204" s="13"/>
      <c r="Z204" s="13"/>
    </row>
    <row r="205" spans="2:26" ht="15.75" customHeight="1"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T205" s="13"/>
      <c r="U205" s="13"/>
      <c r="V205" s="13"/>
      <c r="W205" s="13"/>
      <c r="X205" s="13"/>
      <c r="Y205" s="13"/>
      <c r="Z205" s="13"/>
    </row>
    <row r="206" spans="2:26" ht="15.75" customHeight="1">
      <c r="B206" s="86"/>
      <c r="C206" s="86"/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T206" s="13"/>
      <c r="U206" s="13"/>
      <c r="V206" s="13"/>
      <c r="W206" s="13"/>
      <c r="X206" s="13"/>
      <c r="Y206" s="13"/>
      <c r="Z206" s="13"/>
    </row>
    <row r="207" spans="2:26" ht="15.75" customHeight="1">
      <c r="B207" s="86"/>
      <c r="C207" s="86"/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T207" s="13"/>
      <c r="U207" s="13"/>
      <c r="V207" s="13"/>
      <c r="W207" s="13"/>
      <c r="X207" s="13"/>
      <c r="Y207" s="13"/>
      <c r="Z207" s="13"/>
    </row>
    <row r="208" spans="2:26" ht="15.75" customHeight="1"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T208" s="13"/>
      <c r="U208" s="13"/>
      <c r="V208" s="13"/>
      <c r="W208" s="13"/>
      <c r="X208" s="13"/>
      <c r="Y208" s="13"/>
      <c r="Z208" s="13"/>
    </row>
    <row r="209" spans="2:26" ht="15.75" customHeight="1"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T209" s="13"/>
      <c r="U209" s="13"/>
      <c r="V209" s="13"/>
      <c r="W209" s="13"/>
      <c r="X209" s="13"/>
      <c r="Y209" s="13"/>
      <c r="Z209" s="13"/>
    </row>
    <row r="210" spans="2:26" ht="15.75" customHeight="1">
      <c r="B210" s="86"/>
      <c r="C210" s="86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T210" s="13"/>
      <c r="U210" s="13"/>
      <c r="V210" s="13"/>
      <c r="W210" s="13"/>
      <c r="X210" s="13"/>
      <c r="Y210" s="13"/>
      <c r="Z210" s="13"/>
    </row>
    <row r="211" spans="2:26" ht="15.75" customHeight="1">
      <c r="B211" s="86"/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T211" s="13"/>
      <c r="U211" s="13"/>
      <c r="V211" s="13"/>
      <c r="W211" s="13"/>
      <c r="X211" s="13"/>
      <c r="Y211" s="13"/>
      <c r="Z211" s="13"/>
    </row>
    <row r="212" spans="2:26" ht="15.75" customHeight="1"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T212" s="13"/>
      <c r="U212" s="13"/>
      <c r="V212" s="13"/>
      <c r="W212" s="13"/>
      <c r="X212" s="13"/>
      <c r="Y212" s="13"/>
      <c r="Z212" s="13"/>
    </row>
    <row r="213" spans="2:26" ht="15.75" customHeight="1"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T213" s="13"/>
      <c r="U213" s="13"/>
      <c r="V213" s="13"/>
      <c r="W213" s="13"/>
      <c r="X213" s="13"/>
      <c r="Y213" s="13"/>
      <c r="Z213" s="13"/>
    </row>
    <row r="214" spans="2:26" ht="15.75" customHeight="1"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T214" s="13"/>
      <c r="U214" s="13"/>
      <c r="V214" s="13"/>
      <c r="W214" s="13"/>
      <c r="X214" s="13"/>
      <c r="Y214" s="13"/>
      <c r="Z214" s="13"/>
    </row>
    <row r="215" spans="2:26" ht="15.75" customHeight="1"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T215" s="13"/>
      <c r="U215" s="13"/>
      <c r="V215" s="13"/>
      <c r="W215" s="13"/>
      <c r="X215" s="13"/>
      <c r="Y215" s="13"/>
      <c r="Z215" s="13"/>
    </row>
    <row r="216" spans="2:26" ht="15.75" customHeight="1"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T216" s="13"/>
      <c r="U216" s="13"/>
      <c r="V216" s="13"/>
      <c r="W216" s="13"/>
      <c r="X216" s="13"/>
      <c r="Y216" s="13"/>
      <c r="Z216" s="13"/>
    </row>
    <row r="217" spans="2:26" ht="15.75" customHeight="1"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T217" s="13"/>
      <c r="U217" s="13"/>
      <c r="V217" s="13"/>
      <c r="W217" s="13"/>
      <c r="X217" s="13"/>
      <c r="Y217" s="13"/>
      <c r="Z217" s="13"/>
    </row>
    <row r="218" spans="2:26" ht="15.75" customHeight="1">
      <c r="B218" s="86"/>
      <c r="C218" s="86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T218" s="13"/>
      <c r="U218" s="13"/>
      <c r="V218" s="13"/>
      <c r="W218" s="13"/>
      <c r="X218" s="13"/>
      <c r="Y218" s="13"/>
      <c r="Z218" s="13"/>
    </row>
    <row r="219" spans="2:26" ht="15.75" customHeight="1"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T219" s="13"/>
      <c r="U219" s="13"/>
      <c r="V219" s="13"/>
      <c r="W219" s="13"/>
      <c r="X219" s="13"/>
      <c r="Y219" s="13"/>
      <c r="Z219" s="13"/>
    </row>
    <row r="220" spans="2:26" ht="15.75" customHeight="1"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T220" s="13"/>
      <c r="U220" s="13"/>
      <c r="V220" s="13"/>
      <c r="W220" s="13"/>
      <c r="X220" s="13"/>
      <c r="Y220" s="13"/>
      <c r="Z220" s="13"/>
    </row>
    <row r="221" spans="2:26" ht="15.75" customHeight="1">
      <c r="B221" s="86"/>
      <c r="C221" s="86"/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T221" s="13"/>
      <c r="U221" s="13"/>
      <c r="V221" s="13"/>
      <c r="W221" s="13"/>
      <c r="X221" s="13"/>
      <c r="Y221" s="13"/>
      <c r="Z221" s="13"/>
    </row>
    <row r="222" spans="2:26" ht="15.75" customHeight="1"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T222" s="13"/>
      <c r="U222" s="13"/>
      <c r="V222" s="13"/>
      <c r="W222" s="13"/>
      <c r="X222" s="13"/>
      <c r="Y222" s="13"/>
      <c r="Z222" s="13"/>
    </row>
    <row r="223" spans="2:26" ht="15.75" customHeight="1"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T223" s="13"/>
      <c r="U223" s="13"/>
      <c r="V223" s="13"/>
      <c r="W223" s="13"/>
      <c r="X223" s="13"/>
      <c r="Y223" s="13"/>
      <c r="Z223" s="13"/>
    </row>
    <row r="224" spans="2:26" ht="15.75" customHeight="1"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T224" s="13"/>
      <c r="U224" s="13"/>
      <c r="V224" s="13"/>
      <c r="W224" s="13"/>
      <c r="X224" s="13"/>
      <c r="Y224" s="13"/>
      <c r="Z224" s="13"/>
    </row>
    <row r="225" spans="2:26" ht="15.75" customHeight="1"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T225" s="13"/>
      <c r="U225" s="13"/>
      <c r="V225" s="13"/>
      <c r="W225" s="13"/>
      <c r="X225" s="13"/>
      <c r="Y225" s="13"/>
      <c r="Z225" s="13"/>
    </row>
    <row r="226" spans="2:26" ht="15.75" customHeight="1">
      <c r="B226" s="86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T226" s="13"/>
      <c r="U226" s="13"/>
      <c r="V226" s="13"/>
      <c r="W226" s="13"/>
      <c r="X226" s="13"/>
      <c r="Y226" s="13"/>
      <c r="Z226" s="13"/>
    </row>
    <row r="227" spans="2:26" ht="15.75" customHeight="1">
      <c r="B227" s="86"/>
      <c r="C227" s="86"/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T227" s="13"/>
      <c r="U227" s="13"/>
      <c r="V227" s="13"/>
      <c r="W227" s="13"/>
      <c r="X227" s="13"/>
      <c r="Y227" s="13"/>
      <c r="Z227" s="13"/>
    </row>
    <row r="228" spans="2:26" ht="15.75" customHeight="1"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T228" s="13"/>
      <c r="U228" s="13"/>
      <c r="V228" s="13"/>
      <c r="W228" s="13"/>
      <c r="X228" s="13"/>
      <c r="Y228" s="13"/>
      <c r="Z228" s="13"/>
    </row>
    <row r="229" spans="2:26" ht="15.75" customHeight="1"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T229" s="13"/>
      <c r="U229" s="13"/>
      <c r="V229" s="13"/>
      <c r="W229" s="13"/>
      <c r="X229" s="13"/>
      <c r="Y229" s="13"/>
      <c r="Z229" s="13"/>
    </row>
    <row r="230" spans="2:26" ht="15.75" customHeight="1"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T230" s="13"/>
      <c r="U230" s="13"/>
      <c r="V230" s="13"/>
      <c r="W230" s="13"/>
      <c r="X230" s="13"/>
      <c r="Y230" s="13"/>
      <c r="Z230" s="13"/>
    </row>
    <row r="231" spans="2:26" ht="15.75" customHeight="1"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T231" s="13"/>
      <c r="U231" s="13"/>
      <c r="V231" s="13"/>
      <c r="W231" s="13"/>
      <c r="X231" s="13"/>
      <c r="Y231" s="13"/>
      <c r="Z231" s="13"/>
    </row>
    <row r="232" spans="2:26" ht="15.75" customHeight="1"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T232" s="13"/>
      <c r="U232" s="13"/>
      <c r="V232" s="13"/>
      <c r="W232" s="13"/>
      <c r="X232" s="13"/>
      <c r="Y232" s="13"/>
      <c r="Z232" s="13"/>
    </row>
    <row r="233" spans="2:26" ht="15.75" customHeight="1"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T233" s="13"/>
      <c r="U233" s="13"/>
      <c r="V233" s="13"/>
      <c r="W233" s="13"/>
      <c r="X233" s="13"/>
      <c r="Y233" s="13"/>
      <c r="Z233" s="13"/>
    </row>
    <row r="234" spans="2:26" ht="15.75" customHeight="1"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T234" s="13"/>
      <c r="U234" s="13"/>
      <c r="V234" s="13"/>
      <c r="W234" s="13"/>
      <c r="X234" s="13"/>
      <c r="Y234" s="13"/>
      <c r="Z234" s="13"/>
    </row>
    <row r="235" spans="2:26" ht="15.75" customHeight="1"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T235" s="13"/>
      <c r="U235" s="13"/>
      <c r="V235" s="13"/>
      <c r="W235" s="13"/>
      <c r="X235" s="13"/>
      <c r="Y235" s="13"/>
      <c r="Z235" s="13"/>
    </row>
    <row r="236" spans="2:26" ht="15.75" customHeight="1"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T236" s="13"/>
      <c r="U236" s="13"/>
      <c r="V236" s="13"/>
      <c r="W236" s="13"/>
      <c r="X236" s="13"/>
      <c r="Y236" s="13"/>
      <c r="Z236" s="13"/>
    </row>
    <row r="237" spans="2:26" ht="15.75" customHeight="1"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T237" s="13"/>
      <c r="U237" s="13"/>
      <c r="V237" s="13"/>
      <c r="W237" s="13"/>
      <c r="X237" s="13"/>
      <c r="Y237" s="13"/>
      <c r="Z237" s="13"/>
    </row>
    <row r="238" spans="2:26" ht="15.75" customHeight="1"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T238" s="13"/>
      <c r="U238" s="13"/>
      <c r="V238" s="13"/>
      <c r="W238" s="13"/>
      <c r="X238" s="13"/>
      <c r="Y238" s="13"/>
      <c r="Z238" s="13"/>
    </row>
    <row r="239" spans="2:26" ht="15.75" customHeight="1"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T239" s="13"/>
      <c r="U239" s="13"/>
      <c r="V239" s="13"/>
      <c r="W239" s="13"/>
      <c r="X239" s="13"/>
      <c r="Y239" s="13"/>
      <c r="Z239" s="13"/>
    </row>
    <row r="240" spans="2:26" ht="15.75" customHeight="1"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T240" s="13"/>
      <c r="U240" s="13"/>
      <c r="V240" s="13"/>
      <c r="W240" s="13"/>
      <c r="X240" s="13"/>
      <c r="Y240" s="13"/>
      <c r="Z240" s="13"/>
    </row>
    <row r="241" spans="2:26" ht="15.75" customHeight="1"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T241" s="13"/>
      <c r="U241" s="13"/>
      <c r="V241" s="13"/>
      <c r="W241" s="13"/>
      <c r="X241" s="13"/>
      <c r="Y241" s="13"/>
      <c r="Z241" s="13"/>
    </row>
    <row r="242" spans="2:26" ht="15.75" customHeight="1"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T242" s="13"/>
      <c r="U242" s="13"/>
      <c r="V242" s="13"/>
      <c r="W242" s="13"/>
      <c r="X242" s="13"/>
      <c r="Y242" s="13"/>
      <c r="Z242" s="13"/>
    </row>
    <row r="243" spans="2:26" ht="15.75" customHeight="1"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T243" s="13"/>
      <c r="U243" s="13"/>
      <c r="V243" s="13"/>
      <c r="W243" s="13"/>
      <c r="X243" s="13"/>
      <c r="Y243" s="13"/>
      <c r="Z243" s="13"/>
    </row>
    <row r="244" spans="2:26" ht="15.75" customHeight="1"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T244" s="13"/>
      <c r="U244" s="13"/>
      <c r="V244" s="13"/>
      <c r="W244" s="13"/>
      <c r="X244" s="13"/>
      <c r="Y244" s="13"/>
      <c r="Z244" s="13"/>
    </row>
    <row r="245" spans="2:26" ht="15.75" customHeight="1"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T245" s="13"/>
      <c r="U245" s="13"/>
      <c r="V245" s="13"/>
      <c r="W245" s="13"/>
      <c r="X245" s="13"/>
      <c r="Y245" s="13"/>
      <c r="Z245" s="13"/>
    </row>
    <row r="246" spans="2:26" ht="15.75" customHeight="1"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T246" s="13"/>
      <c r="U246" s="13"/>
      <c r="V246" s="13"/>
      <c r="W246" s="13"/>
      <c r="X246" s="13"/>
      <c r="Y246" s="13"/>
      <c r="Z246" s="13"/>
    </row>
    <row r="247" spans="2:26" ht="15.75" customHeight="1"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T247" s="13"/>
      <c r="U247" s="13"/>
      <c r="V247" s="13"/>
      <c r="W247" s="13"/>
      <c r="X247" s="13"/>
      <c r="Y247" s="13"/>
      <c r="Z247" s="13"/>
    </row>
    <row r="248" spans="2:26" ht="15.75" customHeight="1"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T248" s="13"/>
      <c r="U248" s="13"/>
      <c r="V248" s="13"/>
      <c r="W248" s="13"/>
      <c r="X248" s="13"/>
      <c r="Y248" s="13"/>
      <c r="Z248" s="13"/>
    </row>
    <row r="249" spans="2:26" ht="15.75" customHeight="1"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T249" s="13"/>
      <c r="U249" s="13"/>
      <c r="V249" s="13"/>
      <c r="W249" s="13"/>
      <c r="X249" s="13"/>
      <c r="Y249" s="13"/>
      <c r="Z249" s="13"/>
    </row>
    <row r="250" spans="2:26" ht="15.75" customHeight="1"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T250" s="13"/>
      <c r="U250" s="13"/>
      <c r="V250" s="13"/>
      <c r="W250" s="13"/>
      <c r="X250" s="13"/>
      <c r="Y250" s="13"/>
      <c r="Z250" s="13"/>
    </row>
    <row r="251" spans="2:26" ht="15.75" customHeight="1"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T251" s="13"/>
      <c r="U251" s="13"/>
      <c r="V251" s="13"/>
      <c r="W251" s="13"/>
      <c r="X251" s="13"/>
      <c r="Y251" s="13"/>
      <c r="Z251" s="13"/>
    </row>
    <row r="252" spans="2:26" ht="15.75" customHeight="1"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T252" s="13"/>
      <c r="U252" s="13"/>
      <c r="V252" s="13"/>
      <c r="W252" s="13"/>
      <c r="X252" s="13"/>
      <c r="Y252" s="13"/>
      <c r="Z252" s="13"/>
    </row>
    <row r="253" spans="2:26" ht="15.75" customHeight="1"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T253" s="13"/>
      <c r="U253" s="13"/>
      <c r="V253" s="13"/>
      <c r="W253" s="13"/>
      <c r="X253" s="13"/>
      <c r="Y253" s="13"/>
      <c r="Z253" s="13"/>
    </row>
    <row r="254" spans="2:26" ht="15.75" customHeight="1"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T254" s="13"/>
      <c r="U254" s="13"/>
      <c r="V254" s="13"/>
      <c r="W254" s="13"/>
      <c r="X254" s="13"/>
      <c r="Y254" s="13"/>
      <c r="Z254" s="13"/>
    </row>
    <row r="255" spans="2:26" ht="15.75" customHeight="1"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T255" s="13"/>
      <c r="U255" s="13"/>
      <c r="V255" s="13"/>
      <c r="W255" s="13"/>
      <c r="X255" s="13"/>
      <c r="Y255" s="13"/>
      <c r="Z255" s="13"/>
    </row>
    <row r="256" spans="2:26" ht="15.75" customHeight="1"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T256" s="13"/>
      <c r="U256" s="13"/>
      <c r="V256" s="13"/>
      <c r="W256" s="13"/>
      <c r="X256" s="13"/>
      <c r="Y256" s="13"/>
      <c r="Z256" s="13"/>
    </row>
    <row r="257" spans="2:26" ht="15.75" customHeight="1"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T257" s="13"/>
      <c r="U257" s="13"/>
      <c r="V257" s="13"/>
      <c r="W257" s="13"/>
      <c r="X257" s="13"/>
      <c r="Y257" s="13"/>
      <c r="Z257" s="13"/>
    </row>
    <row r="258" spans="2:26" ht="15.75" customHeight="1"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T258" s="13"/>
      <c r="U258" s="13"/>
      <c r="V258" s="13"/>
      <c r="W258" s="13"/>
      <c r="X258" s="13"/>
      <c r="Y258" s="13"/>
      <c r="Z258" s="13"/>
    </row>
    <row r="259" spans="2:26" ht="15.75" customHeight="1"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T259" s="13"/>
      <c r="U259" s="13"/>
      <c r="V259" s="13"/>
      <c r="W259" s="13"/>
      <c r="X259" s="13"/>
      <c r="Y259" s="13"/>
      <c r="Z259" s="13"/>
    </row>
    <row r="260" spans="2:26" ht="15.75" customHeight="1"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T260" s="13"/>
      <c r="U260" s="13"/>
      <c r="V260" s="13"/>
      <c r="W260" s="13"/>
      <c r="X260" s="13"/>
      <c r="Y260" s="13"/>
      <c r="Z260" s="13"/>
    </row>
    <row r="261" spans="2:26" ht="15.75" customHeight="1"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T261" s="13"/>
      <c r="U261" s="13"/>
      <c r="V261" s="13"/>
      <c r="W261" s="13"/>
      <c r="X261" s="13"/>
      <c r="Y261" s="13"/>
      <c r="Z261" s="13"/>
    </row>
    <row r="262" spans="2:26" ht="15.75" customHeight="1"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T262" s="13"/>
      <c r="U262" s="13"/>
      <c r="V262" s="13"/>
      <c r="W262" s="13"/>
      <c r="X262" s="13"/>
      <c r="Y262" s="13"/>
      <c r="Z262" s="13"/>
    </row>
    <row r="263" spans="2:26" ht="15.75" customHeight="1"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T263" s="13"/>
      <c r="U263" s="13"/>
      <c r="V263" s="13"/>
      <c r="W263" s="13"/>
      <c r="X263" s="13"/>
      <c r="Y263" s="13"/>
      <c r="Z263" s="13"/>
    </row>
    <row r="264" spans="2:26" ht="15.75" customHeight="1"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T264" s="13"/>
      <c r="U264" s="13"/>
      <c r="V264" s="13"/>
      <c r="W264" s="13"/>
      <c r="X264" s="13"/>
      <c r="Y264" s="13"/>
      <c r="Z264" s="13"/>
    </row>
    <row r="265" spans="2:26" ht="15.75" customHeight="1"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T265" s="13"/>
      <c r="U265" s="13"/>
      <c r="V265" s="13"/>
      <c r="W265" s="13"/>
      <c r="X265" s="13"/>
      <c r="Y265" s="13"/>
      <c r="Z265" s="13"/>
    </row>
    <row r="266" spans="2:26" ht="15.75" customHeight="1"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T266" s="13"/>
      <c r="U266" s="13"/>
      <c r="V266" s="13"/>
      <c r="W266" s="13"/>
      <c r="X266" s="13"/>
      <c r="Y266" s="13"/>
      <c r="Z266" s="13"/>
    </row>
    <row r="267" spans="2:26" ht="15.75" customHeight="1"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T267" s="13"/>
      <c r="U267" s="13"/>
      <c r="V267" s="13"/>
      <c r="W267" s="13"/>
      <c r="X267" s="13"/>
      <c r="Y267" s="13"/>
      <c r="Z267" s="13"/>
    </row>
    <row r="268" spans="2:26" ht="15.75" customHeight="1"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T268" s="13"/>
      <c r="U268" s="13"/>
      <c r="V268" s="13"/>
      <c r="W268" s="13"/>
      <c r="X268" s="13"/>
      <c r="Y268" s="13"/>
      <c r="Z268" s="13"/>
    </row>
    <row r="269" spans="2:26" ht="15.75" customHeight="1"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T269" s="13"/>
      <c r="U269" s="13"/>
      <c r="V269" s="13"/>
      <c r="W269" s="13"/>
      <c r="X269" s="13"/>
      <c r="Y269" s="13"/>
      <c r="Z269" s="13"/>
    </row>
    <row r="270" spans="2:26" ht="15.75" customHeight="1"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T270" s="13"/>
      <c r="U270" s="13"/>
      <c r="V270" s="13"/>
      <c r="W270" s="13"/>
      <c r="X270" s="13"/>
      <c r="Y270" s="13"/>
      <c r="Z270" s="13"/>
    </row>
    <row r="271" spans="2:26" ht="15.75" customHeight="1"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T271" s="13"/>
      <c r="U271" s="13"/>
      <c r="V271" s="13"/>
      <c r="W271" s="13"/>
      <c r="X271" s="13"/>
      <c r="Y271" s="13"/>
      <c r="Z271" s="13"/>
    </row>
    <row r="272" spans="2:26" ht="15.75" customHeight="1"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T272" s="13"/>
      <c r="U272" s="13"/>
      <c r="V272" s="13"/>
      <c r="W272" s="13"/>
      <c r="X272" s="13"/>
      <c r="Y272" s="13"/>
      <c r="Z272" s="13"/>
    </row>
    <row r="273" spans="2:26" ht="15.75" customHeight="1"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T273" s="13"/>
      <c r="U273" s="13"/>
      <c r="V273" s="13"/>
      <c r="W273" s="13"/>
      <c r="X273" s="13"/>
      <c r="Y273" s="13"/>
      <c r="Z273" s="13"/>
    </row>
    <row r="274" spans="2:26" ht="15.75" customHeight="1"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T274" s="13"/>
      <c r="U274" s="13"/>
      <c r="V274" s="13"/>
      <c r="W274" s="13"/>
      <c r="X274" s="13"/>
      <c r="Y274" s="13"/>
      <c r="Z274" s="13"/>
    </row>
    <row r="275" spans="2:26" ht="15.75" customHeight="1"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T275" s="13"/>
      <c r="U275" s="13"/>
      <c r="V275" s="13"/>
      <c r="W275" s="13"/>
      <c r="X275" s="13"/>
      <c r="Y275" s="13"/>
      <c r="Z275" s="13"/>
    </row>
    <row r="276" spans="2:26" ht="15.75" customHeight="1"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T276" s="13"/>
      <c r="U276" s="13"/>
      <c r="V276" s="13"/>
      <c r="W276" s="13"/>
      <c r="X276" s="13"/>
      <c r="Y276" s="13"/>
      <c r="Z276" s="13"/>
    </row>
    <row r="277" spans="2:26" ht="15.75" customHeight="1"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T277" s="13"/>
      <c r="U277" s="13"/>
      <c r="V277" s="13"/>
      <c r="W277" s="13"/>
      <c r="X277" s="13"/>
      <c r="Y277" s="13"/>
      <c r="Z277" s="13"/>
    </row>
    <row r="278" spans="2:26" ht="15.75" customHeight="1"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T278" s="13"/>
      <c r="U278" s="13"/>
      <c r="V278" s="13"/>
      <c r="W278" s="13"/>
      <c r="X278" s="13"/>
      <c r="Y278" s="13"/>
      <c r="Z278" s="13"/>
    </row>
    <row r="279" spans="2:26" ht="15.75" customHeight="1"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T279" s="13"/>
      <c r="U279" s="13"/>
      <c r="V279" s="13"/>
      <c r="W279" s="13"/>
      <c r="X279" s="13"/>
      <c r="Y279" s="13"/>
      <c r="Z279" s="13"/>
    </row>
    <row r="280" spans="2:26" ht="15.75" customHeight="1"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T280" s="13"/>
      <c r="U280" s="13"/>
      <c r="V280" s="13"/>
      <c r="W280" s="13"/>
      <c r="X280" s="13"/>
      <c r="Y280" s="13"/>
      <c r="Z280" s="13"/>
    </row>
    <row r="281" spans="2:26" ht="15.75" customHeight="1"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T281" s="13"/>
      <c r="U281" s="13"/>
      <c r="V281" s="13"/>
      <c r="W281" s="13"/>
      <c r="X281" s="13"/>
      <c r="Y281" s="13"/>
      <c r="Z281" s="13"/>
    </row>
    <row r="282" spans="2:26" ht="15.75" customHeight="1"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T282" s="13"/>
      <c r="U282" s="13"/>
      <c r="V282" s="13"/>
      <c r="W282" s="13"/>
      <c r="X282" s="13"/>
      <c r="Y282" s="13"/>
      <c r="Z282" s="13"/>
    </row>
    <row r="283" spans="2:26" ht="15.75" customHeight="1"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T283" s="13"/>
      <c r="U283" s="13"/>
      <c r="V283" s="13"/>
      <c r="W283" s="13"/>
      <c r="X283" s="13"/>
      <c r="Y283" s="13"/>
      <c r="Z283" s="13"/>
    </row>
    <row r="284" spans="2:26" ht="15.75" customHeight="1"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T284" s="13"/>
      <c r="U284" s="13"/>
      <c r="V284" s="13"/>
      <c r="W284" s="13"/>
      <c r="X284" s="13"/>
      <c r="Y284" s="13"/>
      <c r="Z284" s="13"/>
    </row>
    <row r="285" spans="2:26" ht="15.75" customHeight="1"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T285" s="13"/>
      <c r="U285" s="13"/>
      <c r="V285" s="13"/>
      <c r="W285" s="13"/>
      <c r="X285" s="13"/>
      <c r="Y285" s="13"/>
      <c r="Z285" s="13"/>
    </row>
    <row r="286" spans="2:26" ht="15.75" customHeight="1"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T286" s="13"/>
      <c r="U286" s="13"/>
      <c r="V286" s="13"/>
      <c r="W286" s="13"/>
      <c r="X286" s="13"/>
      <c r="Y286" s="13"/>
      <c r="Z286" s="13"/>
    </row>
    <row r="287" spans="2:26" ht="15.75" customHeight="1"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T287" s="13"/>
      <c r="U287" s="13"/>
      <c r="V287" s="13"/>
      <c r="W287" s="13"/>
      <c r="X287" s="13"/>
      <c r="Y287" s="13"/>
      <c r="Z287" s="13"/>
    </row>
    <row r="288" spans="2:26" ht="15.75" customHeight="1"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T288" s="13"/>
      <c r="U288" s="13"/>
      <c r="V288" s="13"/>
      <c r="W288" s="13"/>
      <c r="X288" s="13"/>
      <c r="Y288" s="13"/>
      <c r="Z288" s="13"/>
    </row>
    <row r="289" spans="2:26" ht="15.75" customHeight="1"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T289" s="13"/>
      <c r="U289" s="13"/>
      <c r="V289" s="13"/>
      <c r="W289" s="13"/>
      <c r="X289" s="13"/>
      <c r="Y289" s="13"/>
      <c r="Z289" s="13"/>
    </row>
    <row r="290" spans="2:26" ht="15.75" customHeight="1"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T290" s="13"/>
      <c r="U290" s="13"/>
      <c r="V290" s="13"/>
      <c r="W290" s="13"/>
      <c r="X290" s="13"/>
      <c r="Y290" s="13"/>
      <c r="Z290" s="13"/>
    </row>
    <row r="291" spans="2:26" ht="15.75" customHeight="1"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T291" s="13"/>
      <c r="U291" s="13"/>
      <c r="V291" s="13"/>
      <c r="W291" s="13"/>
      <c r="X291" s="13"/>
      <c r="Y291" s="13"/>
      <c r="Z291" s="13"/>
    </row>
    <row r="292" spans="2:26" ht="15.75" customHeight="1"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T292" s="13"/>
      <c r="U292" s="13"/>
      <c r="V292" s="13"/>
      <c r="W292" s="13"/>
      <c r="X292" s="13"/>
      <c r="Y292" s="13"/>
      <c r="Z292" s="13"/>
    </row>
    <row r="293" spans="2:26" ht="15.75" customHeight="1"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T293" s="13"/>
      <c r="U293" s="13"/>
      <c r="V293" s="13"/>
      <c r="W293" s="13"/>
      <c r="X293" s="13"/>
      <c r="Y293" s="13"/>
      <c r="Z293" s="13"/>
    </row>
    <row r="294" spans="2:26" ht="15.75" customHeight="1"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T294" s="13"/>
      <c r="U294" s="13"/>
      <c r="V294" s="13"/>
      <c r="W294" s="13"/>
      <c r="X294" s="13"/>
      <c r="Y294" s="13"/>
      <c r="Z294" s="13"/>
    </row>
    <row r="295" spans="2:26" ht="15.75" customHeight="1"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T295" s="13"/>
      <c r="U295" s="13"/>
      <c r="V295" s="13"/>
      <c r="W295" s="13"/>
      <c r="X295" s="13"/>
      <c r="Y295" s="13"/>
      <c r="Z295" s="13"/>
    </row>
    <row r="296" spans="2:26" ht="15.75" customHeight="1"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T296" s="13"/>
      <c r="U296" s="13"/>
      <c r="V296" s="13"/>
      <c r="W296" s="13"/>
      <c r="X296" s="13"/>
      <c r="Y296" s="13"/>
      <c r="Z296" s="13"/>
    </row>
    <row r="297" spans="2:26" ht="15.75" customHeight="1"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T297" s="13"/>
      <c r="U297" s="13"/>
      <c r="V297" s="13"/>
      <c r="W297" s="13"/>
      <c r="X297" s="13"/>
      <c r="Y297" s="13"/>
      <c r="Z297" s="13"/>
    </row>
    <row r="298" spans="2:26" ht="15.75" customHeight="1"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T298" s="13"/>
      <c r="U298" s="13"/>
      <c r="V298" s="13"/>
      <c r="W298" s="13"/>
      <c r="X298" s="13"/>
      <c r="Y298" s="13"/>
      <c r="Z298" s="13"/>
    </row>
    <row r="299" spans="2:26" ht="15.75" customHeight="1"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T299" s="13"/>
      <c r="U299" s="13"/>
      <c r="V299" s="13"/>
      <c r="W299" s="13"/>
      <c r="X299" s="13"/>
      <c r="Y299" s="13"/>
      <c r="Z299" s="13"/>
    </row>
    <row r="300" spans="2:26" ht="15.75" customHeight="1"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T300" s="13"/>
      <c r="U300" s="13"/>
      <c r="V300" s="13"/>
      <c r="W300" s="13"/>
      <c r="X300" s="13"/>
      <c r="Y300" s="13"/>
      <c r="Z300" s="13"/>
    </row>
    <row r="301" spans="2:26" ht="15.75" customHeight="1"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T301" s="13"/>
      <c r="U301" s="13"/>
      <c r="V301" s="13"/>
      <c r="W301" s="13"/>
      <c r="X301" s="13"/>
      <c r="Y301" s="13"/>
      <c r="Z301" s="13"/>
    </row>
    <row r="302" spans="2:26" ht="15.75" customHeight="1"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T302" s="13"/>
      <c r="U302" s="13"/>
      <c r="V302" s="13"/>
      <c r="W302" s="13"/>
      <c r="X302" s="13"/>
      <c r="Y302" s="13"/>
      <c r="Z302" s="13"/>
    </row>
    <row r="303" spans="2:26" ht="15.75" customHeight="1"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T303" s="13"/>
      <c r="U303" s="13"/>
      <c r="V303" s="13"/>
      <c r="W303" s="13"/>
      <c r="X303" s="13"/>
      <c r="Y303" s="13"/>
      <c r="Z303" s="13"/>
    </row>
    <row r="304" spans="2:26" ht="15.75" customHeight="1"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T304" s="13"/>
      <c r="U304" s="13"/>
      <c r="V304" s="13"/>
      <c r="W304" s="13"/>
      <c r="X304" s="13"/>
      <c r="Y304" s="13"/>
      <c r="Z304" s="13"/>
    </row>
    <row r="305" spans="2:26" ht="15.75" customHeight="1"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T305" s="13"/>
      <c r="U305" s="13"/>
      <c r="V305" s="13"/>
      <c r="W305" s="13"/>
      <c r="X305" s="13"/>
      <c r="Y305" s="13"/>
      <c r="Z305" s="13"/>
    </row>
    <row r="306" spans="2:26" ht="15.75" customHeight="1"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T306" s="13"/>
      <c r="U306" s="13"/>
      <c r="V306" s="13"/>
      <c r="W306" s="13"/>
      <c r="X306" s="13"/>
      <c r="Y306" s="13"/>
      <c r="Z306" s="13"/>
    </row>
    <row r="307" spans="2:26" ht="15.75" customHeight="1"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T307" s="13"/>
      <c r="U307" s="13"/>
      <c r="V307" s="13"/>
      <c r="W307" s="13"/>
      <c r="X307" s="13"/>
      <c r="Y307" s="13"/>
      <c r="Z307" s="13"/>
    </row>
    <row r="308" spans="2:26" ht="15.75" customHeight="1"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T308" s="13"/>
      <c r="U308" s="13"/>
      <c r="V308" s="13"/>
      <c r="W308" s="13"/>
      <c r="X308" s="13"/>
      <c r="Y308" s="13"/>
      <c r="Z308" s="13"/>
    </row>
    <row r="309" spans="2:26" ht="15.75" customHeight="1"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T309" s="13"/>
      <c r="U309" s="13"/>
      <c r="V309" s="13"/>
      <c r="W309" s="13"/>
      <c r="X309" s="13"/>
      <c r="Y309" s="13"/>
      <c r="Z309" s="13"/>
    </row>
    <row r="310" spans="2:26" ht="15.75" customHeight="1"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T310" s="13"/>
      <c r="U310" s="13"/>
      <c r="V310" s="13"/>
      <c r="W310" s="13"/>
      <c r="X310" s="13"/>
      <c r="Y310" s="13"/>
      <c r="Z310" s="13"/>
    </row>
    <row r="311" spans="2:26" ht="15.75" customHeight="1"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T311" s="13"/>
      <c r="U311" s="13"/>
      <c r="V311" s="13"/>
      <c r="W311" s="13"/>
      <c r="X311" s="13"/>
      <c r="Y311" s="13"/>
      <c r="Z311" s="13"/>
    </row>
    <row r="312" spans="2:26" ht="15.75" customHeight="1"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T312" s="13"/>
      <c r="U312" s="13"/>
      <c r="V312" s="13"/>
      <c r="W312" s="13"/>
      <c r="X312" s="13"/>
      <c r="Y312" s="13"/>
      <c r="Z312" s="13"/>
    </row>
    <row r="313" spans="2:26" ht="15.75" customHeight="1"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T313" s="13"/>
      <c r="U313" s="13"/>
      <c r="V313" s="13"/>
      <c r="W313" s="13"/>
      <c r="X313" s="13"/>
      <c r="Y313" s="13"/>
      <c r="Z313" s="13"/>
    </row>
    <row r="314" spans="2:26" ht="15.75" customHeight="1"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T314" s="13"/>
      <c r="U314" s="13"/>
      <c r="V314" s="13"/>
      <c r="W314" s="13"/>
      <c r="X314" s="13"/>
      <c r="Y314" s="13"/>
      <c r="Z314" s="13"/>
    </row>
    <row r="315" spans="2:26" ht="15.75" customHeight="1"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T315" s="13"/>
      <c r="U315" s="13"/>
      <c r="V315" s="13"/>
      <c r="W315" s="13"/>
      <c r="X315" s="13"/>
      <c r="Y315" s="13"/>
      <c r="Z315" s="13"/>
    </row>
    <row r="316" spans="2:26" ht="15.75" customHeight="1"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T316" s="13"/>
      <c r="U316" s="13"/>
      <c r="V316" s="13"/>
      <c r="W316" s="13"/>
      <c r="X316" s="13"/>
      <c r="Y316" s="13"/>
      <c r="Z316" s="13"/>
    </row>
    <row r="317" spans="2:26" ht="15.75" customHeight="1"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T317" s="13"/>
      <c r="U317" s="13"/>
      <c r="V317" s="13"/>
      <c r="W317" s="13"/>
      <c r="X317" s="13"/>
      <c r="Y317" s="13"/>
      <c r="Z317" s="13"/>
    </row>
    <row r="318" spans="2:26" ht="15.75" customHeight="1"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T318" s="13"/>
      <c r="U318" s="13"/>
      <c r="V318" s="13"/>
      <c r="W318" s="13"/>
      <c r="X318" s="13"/>
      <c r="Y318" s="13"/>
      <c r="Z318" s="13"/>
    </row>
    <row r="319" spans="2:26" ht="15.75" customHeight="1"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T319" s="13"/>
      <c r="U319" s="13"/>
      <c r="V319" s="13"/>
      <c r="W319" s="13"/>
      <c r="X319" s="13"/>
      <c r="Y319" s="13"/>
      <c r="Z319" s="13"/>
    </row>
    <row r="320" spans="2:26" ht="15.75" customHeight="1"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T320" s="13"/>
      <c r="U320" s="13"/>
      <c r="V320" s="13"/>
      <c r="W320" s="13"/>
      <c r="X320" s="13"/>
      <c r="Y320" s="13"/>
      <c r="Z320" s="13"/>
    </row>
    <row r="321" spans="2:26" ht="15.75" customHeight="1"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T321" s="13"/>
      <c r="U321" s="13"/>
      <c r="V321" s="13"/>
      <c r="W321" s="13"/>
      <c r="X321" s="13"/>
      <c r="Y321" s="13"/>
      <c r="Z321" s="13"/>
    </row>
    <row r="322" spans="2:26" ht="15.75" customHeight="1"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T322" s="13"/>
      <c r="U322" s="13"/>
      <c r="V322" s="13"/>
      <c r="W322" s="13"/>
      <c r="X322" s="13"/>
      <c r="Y322" s="13"/>
      <c r="Z322" s="13"/>
    </row>
    <row r="323" spans="2:26" ht="15.75" customHeight="1"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T323" s="13"/>
      <c r="U323" s="13"/>
      <c r="V323" s="13"/>
      <c r="W323" s="13"/>
      <c r="X323" s="13"/>
      <c r="Y323" s="13"/>
      <c r="Z323" s="13"/>
    </row>
    <row r="324" spans="2:26" ht="15.75" customHeight="1"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T324" s="13"/>
      <c r="U324" s="13"/>
      <c r="V324" s="13"/>
      <c r="W324" s="13"/>
      <c r="X324" s="13"/>
      <c r="Y324" s="13"/>
      <c r="Z324" s="13"/>
    </row>
    <row r="325" spans="2:26" ht="15.75" customHeight="1"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T325" s="13"/>
      <c r="U325" s="13"/>
      <c r="V325" s="13"/>
      <c r="W325" s="13"/>
      <c r="X325" s="13"/>
      <c r="Y325" s="13"/>
      <c r="Z325" s="13"/>
    </row>
    <row r="326" spans="2:26" ht="15.75" customHeight="1"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T326" s="13"/>
      <c r="U326" s="13"/>
      <c r="V326" s="13"/>
      <c r="W326" s="13"/>
      <c r="X326" s="13"/>
      <c r="Y326" s="13"/>
      <c r="Z326" s="13"/>
    </row>
    <row r="327" spans="2:26" ht="15.75" customHeight="1"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T327" s="13"/>
      <c r="U327" s="13"/>
      <c r="V327" s="13"/>
      <c r="W327" s="13"/>
      <c r="X327" s="13"/>
      <c r="Y327" s="13"/>
      <c r="Z327" s="13"/>
    </row>
    <row r="328" spans="2:26" ht="15.75" customHeight="1"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T328" s="13"/>
      <c r="U328" s="13"/>
      <c r="V328" s="13"/>
      <c r="W328" s="13"/>
      <c r="X328" s="13"/>
      <c r="Y328" s="13"/>
      <c r="Z328" s="13"/>
    </row>
    <row r="329" spans="2:26" ht="15.75" customHeight="1"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T329" s="13"/>
      <c r="U329" s="13"/>
      <c r="V329" s="13"/>
      <c r="W329" s="13"/>
      <c r="X329" s="13"/>
      <c r="Y329" s="13"/>
      <c r="Z329" s="13"/>
    </row>
    <row r="330" spans="2:26" ht="15.75" customHeight="1"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T330" s="13"/>
      <c r="U330" s="13"/>
      <c r="V330" s="13"/>
      <c r="W330" s="13"/>
      <c r="X330" s="13"/>
      <c r="Y330" s="13"/>
      <c r="Z330" s="13"/>
    </row>
    <row r="331" spans="2:26" ht="15.75" customHeight="1"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T331" s="13"/>
      <c r="U331" s="13"/>
      <c r="V331" s="13"/>
      <c r="W331" s="13"/>
      <c r="X331" s="13"/>
      <c r="Y331" s="13"/>
      <c r="Z331" s="13"/>
    </row>
    <row r="332" spans="2:26" ht="15.75" customHeight="1"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T332" s="13"/>
      <c r="U332" s="13"/>
      <c r="V332" s="13"/>
      <c r="W332" s="13"/>
      <c r="X332" s="13"/>
      <c r="Y332" s="13"/>
      <c r="Z332" s="13"/>
    </row>
    <row r="333" spans="2:26" ht="15.75" customHeight="1"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T333" s="13"/>
      <c r="U333" s="13"/>
      <c r="V333" s="13"/>
      <c r="W333" s="13"/>
      <c r="X333" s="13"/>
      <c r="Y333" s="13"/>
      <c r="Z333" s="13"/>
    </row>
    <row r="334" spans="2:26" ht="15.75" customHeight="1"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T334" s="13"/>
      <c r="U334" s="13"/>
      <c r="V334" s="13"/>
      <c r="W334" s="13"/>
      <c r="X334" s="13"/>
      <c r="Y334" s="13"/>
      <c r="Z334" s="13"/>
    </row>
    <row r="335" spans="2:26" ht="15.75" customHeight="1"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T335" s="13"/>
      <c r="U335" s="13"/>
      <c r="V335" s="13"/>
      <c r="W335" s="13"/>
      <c r="X335" s="13"/>
      <c r="Y335" s="13"/>
      <c r="Z335" s="13"/>
    </row>
    <row r="336" spans="2:26" ht="15.75" customHeight="1"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T336" s="13"/>
      <c r="U336" s="13"/>
      <c r="V336" s="13"/>
      <c r="W336" s="13"/>
      <c r="X336" s="13"/>
      <c r="Y336" s="13"/>
      <c r="Z336" s="13"/>
    </row>
    <row r="337" spans="2:26" ht="15.75" customHeight="1"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T337" s="13"/>
      <c r="U337" s="13"/>
      <c r="V337" s="13"/>
      <c r="W337" s="13"/>
      <c r="X337" s="13"/>
      <c r="Y337" s="13"/>
      <c r="Z337" s="13"/>
    </row>
    <row r="338" spans="2:26" ht="15.75" customHeight="1"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T338" s="13"/>
      <c r="U338" s="13"/>
      <c r="V338" s="13"/>
      <c r="W338" s="13"/>
      <c r="X338" s="13"/>
      <c r="Y338" s="13"/>
      <c r="Z338" s="13"/>
    </row>
    <row r="339" spans="2:26" ht="15.75" customHeight="1"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T339" s="13"/>
      <c r="U339" s="13"/>
      <c r="V339" s="13"/>
      <c r="W339" s="13"/>
      <c r="X339" s="13"/>
      <c r="Y339" s="13"/>
      <c r="Z339" s="13"/>
    </row>
    <row r="340" spans="2:26" ht="15.75" customHeight="1"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T340" s="13"/>
      <c r="U340" s="13"/>
      <c r="V340" s="13"/>
      <c r="W340" s="13"/>
      <c r="X340" s="13"/>
      <c r="Y340" s="13"/>
      <c r="Z340" s="13"/>
    </row>
    <row r="341" spans="2:26" ht="15.75" customHeight="1"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T341" s="13"/>
      <c r="U341" s="13"/>
      <c r="V341" s="13"/>
      <c r="W341" s="13"/>
      <c r="X341" s="13"/>
      <c r="Y341" s="13"/>
      <c r="Z341" s="13"/>
    </row>
    <row r="342" spans="2:26" ht="15.75" customHeight="1"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T342" s="13"/>
      <c r="U342" s="13"/>
      <c r="V342" s="13"/>
      <c r="W342" s="13"/>
      <c r="X342" s="13"/>
      <c r="Y342" s="13"/>
      <c r="Z342" s="13"/>
    </row>
    <row r="343" spans="2:26" ht="15.75" customHeight="1"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T343" s="13"/>
      <c r="U343" s="13"/>
      <c r="V343" s="13"/>
      <c r="W343" s="13"/>
      <c r="X343" s="13"/>
      <c r="Y343" s="13"/>
      <c r="Z343" s="13"/>
    </row>
    <row r="344" spans="2:26" ht="15.75" customHeight="1"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T344" s="13"/>
      <c r="U344" s="13"/>
      <c r="V344" s="13"/>
      <c r="W344" s="13"/>
      <c r="X344" s="13"/>
      <c r="Y344" s="13"/>
      <c r="Z344" s="13"/>
    </row>
    <row r="345" spans="2:26" ht="15.75" customHeight="1"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T345" s="13"/>
      <c r="U345" s="13"/>
      <c r="V345" s="13"/>
      <c r="W345" s="13"/>
      <c r="X345" s="13"/>
      <c r="Y345" s="13"/>
      <c r="Z345" s="13"/>
    </row>
    <row r="346" spans="2:26" ht="15.75" customHeight="1"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T346" s="13"/>
      <c r="U346" s="13"/>
      <c r="V346" s="13"/>
      <c r="W346" s="13"/>
      <c r="X346" s="13"/>
      <c r="Y346" s="13"/>
      <c r="Z346" s="13"/>
    </row>
    <row r="347" spans="2:26" ht="15.75" customHeight="1"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T347" s="13"/>
      <c r="U347" s="13"/>
      <c r="V347" s="13"/>
      <c r="W347" s="13"/>
      <c r="X347" s="13"/>
      <c r="Y347" s="13"/>
      <c r="Z347" s="13"/>
    </row>
    <row r="348" spans="2:26" ht="15.75" customHeight="1"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T348" s="13"/>
      <c r="U348" s="13"/>
      <c r="V348" s="13"/>
      <c r="W348" s="13"/>
      <c r="X348" s="13"/>
      <c r="Y348" s="13"/>
      <c r="Z348" s="13"/>
    </row>
    <row r="349" spans="2:26" ht="15.75" customHeight="1"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T349" s="13"/>
      <c r="U349" s="13"/>
      <c r="V349" s="13"/>
      <c r="W349" s="13"/>
      <c r="X349" s="13"/>
      <c r="Y349" s="13"/>
      <c r="Z349" s="13"/>
    </row>
    <row r="350" spans="2:26" ht="15.75" customHeight="1"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T350" s="13"/>
      <c r="U350" s="13"/>
      <c r="V350" s="13"/>
      <c r="W350" s="13"/>
      <c r="X350" s="13"/>
      <c r="Y350" s="13"/>
      <c r="Z350" s="13"/>
    </row>
    <row r="351" spans="2:26" ht="15.75" customHeight="1"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T351" s="13"/>
      <c r="U351" s="13"/>
      <c r="V351" s="13"/>
      <c r="W351" s="13"/>
      <c r="X351" s="13"/>
      <c r="Y351" s="13"/>
      <c r="Z351" s="13"/>
    </row>
    <row r="352" spans="2:26" ht="15.75" customHeight="1"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T352" s="13"/>
      <c r="U352" s="13"/>
      <c r="V352" s="13"/>
      <c r="W352" s="13"/>
      <c r="X352" s="13"/>
      <c r="Y352" s="13"/>
      <c r="Z352" s="13"/>
    </row>
    <row r="353" spans="2:26" ht="15.75" customHeight="1"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T353" s="13"/>
      <c r="U353" s="13"/>
      <c r="V353" s="13"/>
      <c r="W353" s="13"/>
      <c r="X353" s="13"/>
      <c r="Y353" s="13"/>
      <c r="Z353" s="13"/>
    </row>
    <row r="354" spans="2:26" ht="15.75" customHeight="1"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T354" s="13"/>
      <c r="U354" s="13"/>
      <c r="V354" s="13"/>
      <c r="W354" s="13"/>
      <c r="X354" s="13"/>
      <c r="Y354" s="13"/>
      <c r="Z354" s="13"/>
    </row>
    <row r="355" spans="2:26" ht="15.75" customHeight="1"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T355" s="13"/>
      <c r="U355" s="13"/>
      <c r="V355" s="13"/>
      <c r="W355" s="13"/>
      <c r="X355" s="13"/>
      <c r="Y355" s="13"/>
      <c r="Z355" s="13"/>
    </row>
    <row r="356" spans="2:26" ht="15.75" customHeight="1"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T356" s="13"/>
      <c r="U356" s="13"/>
      <c r="V356" s="13"/>
      <c r="W356" s="13"/>
      <c r="X356" s="13"/>
      <c r="Y356" s="13"/>
      <c r="Z356" s="13"/>
    </row>
    <row r="357" spans="2:26" ht="15.75" customHeight="1"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T357" s="13"/>
      <c r="U357" s="13"/>
      <c r="V357" s="13"/>
      <c r="W357" s="13"/>
      <c r="X357" s="13"/>
      <c r="Y357" s="13"/>
      <c r="Z357" s="13"/>
    </row>
    <row r="358" spans="2:26" ht="15.75" customHeight="1"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T358" s="13"/>
      <c r="U358" s="13"/>
      <c r="V358" s="13"/>
      <c r="W358" s="13"/>
      <c r="X358" s="13"/>
      <c r="Y358" s="13"/>
      <c r="Z358" s="13"/>
    </row>
    <row r="359" spans="2:26" ht="15.75" customHeight="1"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T359" s="13"/>
      <c r="U359" s="13"/>
      <c r="V359" s="13"/>
      <c r="W359" s="13"/>
      <c r="X359" s="13"/>
      <c r="Y359" s="13"/>
      <c r="Z359" s="13"/>
    </row>
    <row r="360" spans="2:26" ht="15.75" customHeight="1"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T360" s="13"/>
      <c r="U360" s="13"/>
      <c r="V360" s="13"/>
      <c r="W360" s="13"/>
      <c r="X360" s="13"/>
      <c r="Y360" s="13"/>
      <c r="Z360" s="13"/>
    </row>
    <row r="361" spans="2:26" ht="15.75" customHeight="1"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T361" s="13"/>
      <c r="U361" s="13"/>
      <c r="V361" s="13"/>
      <c r="W361" s="13"/>
      <c r="X361" s="13"/>
      <c r="Y361" s="13"/>
      <c r="Z361" s="13"/>
    </row>
    <row r="362" spans="2:26" ht="15.75" customHeight="1"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T362" s="13"/>
      <c r="U362" s="13"/>
      <c r="V362" s="13"/>
      <c r="W362" s="13"/>
      <c r="X362" s="13"/>
      <c r="Y362" s="13"/>
      <c r="Z362" s="13"/>
    </row>
    <row r="363" spans="2:26" ht="15.75" customHeight="1"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T363" s="13"/>
      <c r="U363" s="13"/>
      <c r="V363" s="13"/>
      <c r="W363" s="13"/>
      <c r="X363" s="13"/>
      <c r="Y363" s="13"/>
      <c r="Z363" s="13"/>
    </row>
    <row r="364" spans="2:26" ht="15.75" customHeight="1"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T364" s="13"/>
      <c r="U364" s="13"/>
      <c r="V364" s="13"/>
      <c r="W364" s="13"/>
      <c r="X364" s="13"/>
      <c r="Y364" s="13"/>
      <c r="Z364" s="13"/>
    </row>
    <row r="365" spans="2:26" ht="15.75" customHeight="1"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T365" s="13"/>
      <c r="U365" s="13"/>
      <c r="V365" s="13"/>
      <c r="W365" s="13"/>
      <c r="X365" s="13"/>
      <c r="Y365" s="13"/>
      <c r="Z365" s="13"/>
    </row>
    <row r="366" spans="2:26" ht="15.75" customHeight="1"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T366" s="13"/>
      <c r="U366" s="13"/>
      <c r="V366" s="13"/>
      <c r="W366" s="13"/>
      <c r="X366" s="13"/>
      <c r="Y366" s="13"/>
      <c r="Z366" s="13"/>
    </row>
    <row r="367" spans="2:26" ht="15.75" customHeight="1"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T367" s="13"/>
      <c r="U367" s="13"/>
      <c r="V367" s="13"/>
      <c r="W367" s="13"/>
      <c r="X367" s="13"/>
      <c r="Y367" s="13"/>
      <c r="Z367" s="13"/>
    </row>
    <row r="368" spans="2:26" ht="15.75" customHeight="1"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T368" s="13"/>
      <c r="U368" s="13"/>
      <c r="V368" s="13"/>
      <c r="W368" s="13"/>
      <c r="X368" s="13"/>
      <c r="Y368" s="13"/>
      <c r="Z368" s="13"/>
    </row>
    <row r="369" spans="2:26" ht="15.75" customHeight="1"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T369" s="13"/>
      <c r="U369" s="13"/>
      <c r="V369" s="13"/>
      <c r="W369" s="13"/>
      <c r="X369" s="13"/>
      <c r="Y369" s="13"/>
      <c r="Z369" s="13"/>
    </row>
    <row r="370" spans="2:26" ht="15.75" customHeight="1"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T370" s="13"/>
      <c r="U370" s="13"/>
      <c r="V370" s="13"/>
      <c r="W370" s="13"/>
      <c r="X370" s="13"/>
      <c r="Y370" s="13"/>
      <c r="Z370" s="13"/>
    </row>
    <row r="371" spans="2:26" ht="15.75" customHeight="1"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T371" s="13"/>
      <c r="U371" s="13"/>
      <c r="V371" s="13"/>
      <c r="W371" s="13"/>
      <c r="X371" s="13"/>
      <c r="Y371" s="13"/>
      <c r="Z371" s="13"/>
    </row>
    <row r="372" spans="2:26" ht="15.75" customHeight="1"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T372" s="13"/>
      <c r="U372" s="13"/>
      <c r="V372" s="13"/>
      <c r="W372" s="13"/>
      <c r="X372" s="13"/>
      <c r="Y372" s="13"/>
      <c r="Z372" s="13"/>
    </row>
    <row r="373" spans="2:26" ht="15.75" customHeight="1"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T373" s="13"/>
      <c r="U373" s="13"/>
      <c r="V373" s="13"/>
      <c r="W373" s="13"/>
      <c r="X373" s="13"/>
      <c r="Y373" s="13"/>
      <c r="Z373" s="13"/>
    </row>
    <row r="374" spans="2:26" ht="15.75" customHeight="1"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T374" s="13"/>
      <c r="U374" s="13"/>
      <c r="V374" s="13"/>
      <c r="W374" s="13"/>
      <c r="X374" s="13"/>
      <c r="Y374" s="13"/>
      <c r="Z374" s="13"/>
    </row>
    <row r="375" spans="2:26" ht="15.75" customHeight="1"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T375" s="13"/>
      <c r="U375" s="13"/>
      <c r="V375" s="13"/>
      <c r="W375" s="13"/>
      <c r="X375" s="13"/>
      <c r="Y375" s="13"/>
      <c r="Z375" s="13"/>
    </row>
    <row r="376" spans="2:26" ht="15.75" customHeight="1"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T376" s="13"/>
      <c r="U376" s="13"/>
      <c r="V376" s="13"/>
      <c r="W376" s="13"/>
      <c r="X376" s="13"/>
      <c r="Y376" s="13"/>
      <c r="Z376" s="13"/>
    </row>
    <row r="377" spans="2:26" ht="15.75" customHeight="1"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T377" s="13"/>
      <c r="U377" s="13"/>
      <c r="V377" s="13"/>
      <c r="W377" s="13"/>
      <c r="X377" s="13"/>
      <c r="Y377" s="13"/>
      <c r="Z377" s="13"/>
    </row>
    <row r="378" spans="2:26" ht="15.75" customHeight="1"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T378" s="13"/>
      <c r="U378" s="13"/>
      <c r="V378" s="13"/>
      <c r="W378" s="13"/>
      <c r="X378" s="13"/>
      <c r="Y378" s="13"/>
      <c r="Z378" s="13"/>
    </row>
    <row r="379" spans="2:26" ht="15.75" customHeight="1"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T379" s="13"/>
      <c r="U379" s="13"/>
      <c r="V379" s="13"/>
      <c r="W379" s="13"/>
      <c r="X379" s="13"/>
      <c r="Y379" s="13"/>
      <c r="Z379" s="13"/>
    </row>
    <row r="380" spans="2:26" ht="15.75" customHeight="1"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T380" s="13"/>
      <c r="U380" s="13"/>
      <c r="V380" s="13"/>
      <c r="W380" s="13"/>
      <c r="X380" s="13"/>
      <c r="Y380" s="13"/>
      <c r="Z380" s="13"/>
    </row>
    <row r="381" spans="2:26" ht="15.75" customHeight="1"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T381" s="13"/>
      <c r="U381" s="13"/>
      <c r="V381" s="13"/>
      <c r="W381" s="13"/>
      <c r="X381" s="13"/>
      <c r="Y381" s="13"/>
      <c r="Z381" s="13"/>
    </row>
    <row r="382" spans="2:26" ht="15.75" customHeight="1"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T382" s="13"/>
      <c r="U382" s="13"/>
      <c r="V382" s="13"/>
      <c r="W382" s="13"/>
      <c r="X382" s="13"/>
      <c r="Y382" s="13"/>
      <c r="Z382" s="13"/>
    </row>
    <row r="383" spans="2:26" ht="15.75" customHeight="1"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T383" s="13"/>
      <c r="U383" s="13"/>
      <c r="V383" s="13"/>
      <c r="W383" s="13"/>
      <c r="X383" s="13"/>
      <c r="Y383" s="13"/>
      <c r="Z383" s="13"/>
    </row>
    <row r="384" spans="2:26" ht="15.75" customHeight="1"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T384" s="13"/>
      <c r="U384" s="13"/>
      <c r="V384" s="13"/>
      <c r="W384" s="13"/>
      <c r="X384" s="13"/>
      <c r="Y384" s="13"/>
      <c r="Z384" s="13"/>
    </row>
    <row r="385" spans="2:26" ht="15.75" customHeight="1"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T385" s="13"/>
      <c r="U385" s="13"/>
      <c r="V385" s="13"/>
      <c r="W385" s="13"/>
      <c r="X385" s="13"/>
      <c r="Y385" s="13"/>
      <c r="Z385" s="13"/>
    </row>
    <row r="386" spans="2:26" ht="15.75" customHeight="1"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T386" s="13"/>
      <c r="U386" s="13"/>
      <c r="V386" s="13"/>
      <c r="W386" s="13"/>
      <c r="X386" s="13"/>
      <c r="Y386" s="13"/>
      <c r="Z386" s="13"/>
    </row>
    <row r="387" spans="2:26" ht="15.75" customHeight="1"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T387" s="13"/>
      <c r="U387" s="13"/>
      <c r="V387" s="13"/>
      <c r="W387" s="13"/>
      <c r="X387" s="13"/>
      <c r="Y387" s="13"/>
      <c r="Z387" s="13"/>
    </row>
    <row r="388" spans="2:26" ht="15.75" customHeight="1"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T388" s="13"/>
      <c r="U388" s="13"/>
      <c r="V388" s="13"/>
      <c r="W388" s="13"/>
      <c r="X388" s="13"/>
      <c r="Y388" s="13"/>
      <c r="Z388" s="13"/>
    </row>
    <row r="389" spans="2:26" ht="15.75" customHeight="1"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T389" s="13"/>
      <c r="U389" s="13"/>
      <c r="V389" s="13"/>
      <c r="W389" s="13"/>
      <c r="X389" s="13"/>
      <c r="Y389" s="13"/>
      <c r="Z389" s="13"/>
    </row>
    <row r="390" spans="2:26" ht="15.75" customHeight="1"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T390" s="13"/>
      <c r="U390" s="13"/>
      <c r="V390" s="13"/>
      <c r="W390" s="13"/>
      <c r="X390" s="13"/>
      <c r="Y390" s="13"/>
      <c r="Z390" s="13"/>
    </row>
    <row r="391" spans="2:26" ht="15.75" customHeight="1"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T391" s="13"/>
      <c r="U391" s="13"/>
      <c r="V391" s="13"/>
      <c r="W391" s="13"/>
      <c r="X391" s="13"/>
      <c r="Y391" s="13"/>
      <c r="Z391" s="13"/>
    </row>
    <row r="392" spans="2:26" ht="15.75" customHeight="1"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T392" s="13"/>
      <c r="U392" s="13"/>
      <c r="V392" s="13"/>
      <c r="W392" s="13"/>
      <c r="X392" s="13"/>
      <c r="Y392" s="13"/>
      <c r="Z392" s="13"/>
    </row>
    <row r="393" spans="2:26" ht="15.75" customHeight="1"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T393" s="13"/>
      <c r="U393" s="13"/>
      <c r="V393" s="13"/>
      <c r="W393" s="13"/>
      <c r="X393" s="13"/>
      <c r="Y393" s="13"/>
      <c r="Z393" s="13"/>
    </row>
    <row r="394" spans="2:26" ht="15.75" customHeight="1"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T394" s="13"/>
      <c r="U394" s="13"/>
      <c r="V394" s="13"/>
      <c r="W394" s="13"/>
      <c r="X394" s="13"/>
      <c r="Y394" s="13"/>
      <c r="Z394" s="13"/>
    </row>
    <row r="395" spans="2:26" ht="15.75" customHeight="1"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T395" s="13"/>
      <c r="U395" s="13"/>
      <c r="V395" s="13"/>
      <c r="W395" s="13"/>
      <c r="X395" s="13"/>
      <c r="Y395" s="13"/>
      <c r="Z395" s="13"/>
    </row>
    <row r="396" spans="2:26" ht="15.75" customHeight="1"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T396" s="13"/>
      <c r="U396" s="13"/>
      <c r="V396" s="13"/>
      <c r="W396" s="13"/>
      <c r="X396" s="13"/>
      <c r="Y396" s="13"/>
      <c r="Z396" s="13"/>
    </row>
    <row r="397" spans="2:26" ht="15.75" customHeight="1"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T397" s="13"/>
      <c r="U397" s="13"/>
      <c r="V397" s="13"/>
      <c r="W397" s="13"/>
      <c r="X397" s="13"/>
      <c r="Y397" s="13"/>
      <c r="Z397" s="13"/>
    </row>
    <row r="398" spans="2:26" ht="15.75" customHeight="1"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T398" s="13"/>
      <c r="U398" s="13"/>
      <c r="V398" s="13"/>
      <c r="W398" s="13"/>
      <c r="X398" s="13"/>
      <c r="Y398" s="13"/>
      <c r="Z398" s="13"/>
    </row>
    <row r="399" spans="2:26" ht="15.75" customHeight="1"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T399" s="13"/>
      <c r="U399" s="13"/>
      <c r="V399" s="13"/>
      <c r="W399" s="13"/>
      <c r="X399" s="13"/>
      <c r="Y399" s="13"/>
      <c r="Z399" s="13"/>
    </row>
    <row r="400" spans="2:26" ht="15.75" customHeight="1"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T400" s="13"/>
      <c r="U400" s="13"/>
      <c r="V400" s="13"/>
      <c r="W400" s="13"/>
      <c r="X400" s="13"/>
      <c r="Y400" s="13"/>
      <c r="Z400" s="13"/>
    </row>
    <row r="401" spans="2:26" ht="15.75" customHeight="1"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T401" s="13"/>
      <c r="U401" s="13"/>
      <c r="V401" s="13"/>
      <c r="W401" s="13"/>
      <c r="X401" s="13"/>
      <c r="Y401" s="13"/>
      <c r="Z401" s="13"/>
    </row>
    <row r="402" spans="2:26" ht="15.75" customHeight="1"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T402" s="13"/>
      <c r="U402" s="13"/>
      <c r="V402" s="13"/>
      <c r="W402" s="13"/>
      <c r="X402" s="13"/>
      <c r="Y402" s="13"/>
      <c r="Z402" s="13"/>
    </row>
    <row r="403" spans="2:26" ht="15.75" customHeight="1"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T403" s="13"/>
      <c r="U403" s="13"/>
      <c r="V403" s="13"/>
      <c r="W403" s="13"/>
      <c r="X403" s="13"/>
      <c r="Y403" s="13"/>
      <c r="Z403" s="13"/>
    </row>
    <row r="404" spans="2:26" ht="15.75" customHeight="1"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T404" s="13"/>
      <c r="U404" s="13"/>
      <c r="V404" s="13"/>
      <c r="W404" s="13"/>
      <c r="X404" s="13"/>
      <c r="Y404" s="13"/>
      <c r="Z404" s="13"/>
    </row>
    <row r="405" spans="2:26" ht="15.75" customHeight="1"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T405" s="13"/>
      <c r="U405" s="13"/>
      <c r="V405" s="13"/>
      <c r="W405" s="13"/>
      <c r="X405" s="13"/>
      <c r="Y405" s="13"/>
      <c r="Z405" s="13"/>
    </row>
    <row r="406" spans="2:26" ht="15.75" customHeight="1"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T406" s="13"/>
      <c r="U406" s="13"/>
      <c r="V406" s="13"/>
      <c r="W406" s="13"/>
      <c r="X406" s="13"/>
      <c r="Y406" s="13"/>
      <c r="Z406" s="13"/>
    </row>
    <row r="407" spans="2:26" ht="15.75" customHeight="1"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T407" s="13"/>
      <c r="U407" s="13"/>
      <c r="V407" s="13"/>
      <c r="W407" s="13"/>
      <c r="X407" s="13"/>
      <c r="Y407" s="13"/>
      <c r="Z407" s="13"/>
    </row>
    <row r="408" spans="2:26" ht="15.75" customHeight="1"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T408" s="13"/>
      <c r="U408" s="13"/>
      <c r="V408" s="13"/>
      <c r="W408" s="13"/>
      <c r="X408" s="13"/>
      <c r="Y408" s="13"/>
      <c r="Z408" s="13"/>
    </row>
    <row r="409" spans="2:26" ht="15.75" customHeight="1"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T409" s="13"/>
      <c r="U409" s="13"/>
      <c r="V409" s="13"/>
      <c r="W409" s="13"/>
      <c r="X409" s="13"/>
      <c r="Y409" s="13"/>
      <c r="Z409" s="13"/>
    </row>
    <row r="410" spans="2:26" ht="15.75" customHeight="1"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T410" s="13"/>
      <c r="U410" s="13"/>
      <c r="V410" s="13"/>
      <c r="W410" s="13"/>
      <c r="X410" s="13"/>
      <c r="Y410" s="13"/>
      <c r="Z410" s="13"/>
    </row>
    <row r="411" spans="2:26" ht="15.75" customHeight="1"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T411" s="13"/>
      <c r="U411" s="13"/>
      <c r="V411" s="13"/>
      <c r="W411" s="13"/>
      <c r="X411" s="13"/>
      <c r="Y411" s="13"/>
      <c r="Z411" s="13"/>
    </row>
    <row r="412" spans="2:26" ht="15.75" customHeight="1"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T412" s="13"/>
      <c r="U412" s="13"/>
      <c r="V412" s="13"/>
      <c r="W412" s="13"/>
      <c r="X412" s="13"/>
      <c r="Y412" s="13"/>
      <c r="Z412" s="13"/>
    </row>
    <row r="413" spans="2:26" ht="15.75" customHeight="1"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T413" s="13"/>
      <c r="U413" s="13"/>
      <c r="V413" s="13"/>
      <c r="W413" s="13"/>
      <c r="X413" s="13"/>
      <c r="Y413" s="13"/>
      <c r="Z413" s="13"/>
    </row>
    <row r="414" spans="2:26" ht="15.75" customHeight="1"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T414" s="13"/>
      <c r="U414" s="13"/>
      <c r="V414" s="13"/>
      <c r="W414" s="13"/>
      <c r="X414" s="13"/>
      <c r="Y414" s="13"/>
      <c r="Z414" s="13"/>
    </row>
    <row r="415" spans="2:26" ht="15.75" customHeight="1"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T415" s="13"/>
      <c r="U415" s="13"/>
      <c r="V415" s="13"/>
      <c r="W415" s="13"/>
      <c r="X415" s="13"/>
      <c r="Y415" s="13"/>
      <c r="Z415" s="13"/>
    </row>
    <row r="416" spans="2:26" ht="15.75" customHeight="1"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T416" s="13"/>
      <c r="U416" s="13"/>
      <c r="V416" s="13"/>
      <c r="W416" s="13"/>
      <c r="X416" s="13"/>
      <c r="Y416" s="13"/>
      <c r="Z416" s="13"/>
    </row>
    <row r="417" spans="2:26" ht="15.75" customHeight="1"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T417" s="13"/>
      <c r="U417" s="13"/>
      <c r="V417" s="13"/>
      <c r="W417" s="13"/>
      <c r="X417" s="13"/>
      <c r="Y417" s="13"/>
      <c r="Z417" s="13"/>
    </row>
    <row r="418" spans="2:26" ht="15.75" customHeight="1"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T418" s="13"/>
      <c r="U418" s="13"/>
      <c r="V418" s="13"/>
      <c r="W418" s="13"/>
      <c r="X418" s="13"/>
      <c r="Y418" s="13"/>
      <c r="Z418" s="13"/>
    </row>
    <row r="419" spans="2:26" ht="15.75" customHeight="1"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T419" s="13"/>
      <c r="U419" s="13"/>
      <c r="V419" s="13"/>
      <c r="W419" s="13"/>
      <c r="X419" s="13"/>
      <c r="Y419" s="13"/>
      <c r="Z419" s="13"/>
    </row>
    <row r="420" spans="2:26" ht="15.75" customHeight="1"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T420" s="13"/>
      <c r="U420" s="13"/>
      <c r="V420" s="13"/>
      <c r="W420" s="13"/>
      <c r="X420" s="13"/>
      <c r="Y420" s="13"/>
      <c r="Z420" s="13"/>
    </row>
    <row r="421" spans="2:26" ht="15.75" customHeight="1"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T421" s="13"/>
      <c r="U421" s="13"/>
      <c r="V421" s="13"/>
      <c r="W421" s="13"/>
      <c r="X421" s="13"/>
      <c r="Y421" s="13"/>
      <c r="Z421" s="13"/>
    </row>
    <row r="422" spans="2:26" ht="15.75" customHeight="1"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T422" s="13"/>
      <c r="U422" s="13"/>
      <c r="V422" s="13"/>
      <c r="W422" s="13"/>
      <c r="X422" s="13"/>
      <c r="Y422" s="13"/>
      <c r="Z422" s="13"/>
    </row>
    <row r="423" spans="2:26" ht="15.75" customHeight="1"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T423" s="13"/>
      <c r="U423" s="13"/>
      <c r="V423" s="13"/>
      <c r="W423" s="13"/>
      <c r="X423" s="13"/>
      <c r="Y423" s="13"/>
      <c r="Z423" s="13"/>
    </row>
    <row r="424" spans="2:26" ht="15.75" customHeight="1"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T424" s="13"/>
      <c r="U424" s="13"/>
      <c r="V424" s="13"/>
      <c r="W424" s="13"/>
      <c r="X424" s="13"/>
      <c r="Y424" s="13"/>
      <c r="Z424" s="13"/>
    </row>
    <row r="425" spans="2:26" ht="15.75" customHeight="1"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T425" s="13"/>
      <c r="U425" s="13"/>
      <c r="V425" s="13"/>
      <c r="W425" s="13"/>
      <c r="X425" s="13"/>
      <c r="Y425" s="13"/>
      <c r="Z425" s="13"/>
    </row>
    <row r="426" spans="2:26" ht="15.75" customHeight="1"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T426" s="13"/>
      <c r="U426" s="13"/>
      <c r="V426" s="13"/>
      <c r="W426" s="13"/>
      <c r="X426" s="13"/>
      <c r="Y426" s="13"/>
      <c r="Z426" s="13"/>
    </row>
    <row r="427" spans="2:26" ht="15.75" customHeight="1"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T427" s="13"/>
      <c r="U427" s="13"/>
      <c r="V427" s="13"/>
      <c r="W427" s="13"/>
      <c r="X427" s="13"/>
      <c r="Y427" s="13"/>
      <c r="Z427" s="13"/>
    </row>
    <row r="428" spans="2:26" ht="15.75" customHeight="1"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T428" s="13"/>
      <c r="U428" s="13"/>
      <c r="V428" s="13"/>
      <c r="W428" s="13"/>
      <c r="X428" s="13"/>
      <c r="Y428" s="13"/>
      <c r="Z428" s="13"/>
    </row>
    <row r="429" spans="2:26" ht="15.75" customHeight="1"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T429" s="13"/>
      <c r="U429" s="13"/>
      <c r="V429" s="13"/>
      <c r="W429" s="13"/>
      <c r="X429" s="13"/>
      <c r="Y429" s="13"/>
      <c r="Z429" s="13"/>
    </row>
    <row r="430" spans="2:26" ht="15.75" customHeight="1"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T430" s="13"/>
      <c r="U430" s="13"/>
      <c r="V430" s="13"/>
      <c r="W430" s="13"/>
      <c r="X430" s="13"/>
      <c r="Y430" s="13"/>
      <c r="Z430" s="13"/>
    </row>
    <row r="431" spans="2:26" ht="15.75" customHeight="1"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T431" s="13"/>
      <c r="U431" s="13"/>
      <c r="V431" s="13"/>
      <c r="W431" s="13"/>
      <c r="X431" s="13"/>
      <c r="Y431" s="13"/>
      <c r="Z431" s="13"/>
    </row>
    <row r="432" spans="2:26" ht="15.75" customHeight="1"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T432" s="13"/>
      <c r="U432" s="13"/>
      <c r="V432" s="13"/>
      <c r="W432" s="13"/>
      <c r="X432" s="13"/>
      <c r="Y432" s="13"/>
      <c r="Z432" s="13"/>
    </row>
    <row r="433" spans="2:26" ht="15.75" customHeight="1"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T433" s="13"/>
      <c r="U433" s="13"/>
      <c r="V433" s="13"/>
      <c r="W433" s="13"/>
      <c r="X433" s="13"/>
      <c r="Y433" s="13"/>
      <c r="Z433" s="13"/>
    </row>
    <row r="434" spans="2:26" ht="15.75" customHeight="1"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T434" s="13"/>
      <c r="U434" s="13"/>
      <c r="V434" s="13"/>
      <c r="W434" s="13"/>
      <c r="X434" s="13"/>
      <c r="Y434" s="13"/>
      <c r="Z434" s="13"/>
    </row>
    <row r="435" spans="2:26" ht="15.75" customHeight="1"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T435" s="13"/>
      <c r="U435" s="13"/>
      <c r="V435" s="13"/>
      <c r="W435" s="13"/>
      <c r="X435" s="13"/>
      <c r="Y435" s="13"/>
      <c r="Z435" s="13"/>
    </row>
    <row r="436" spans="2:26" ht="15.75" customHeight="1"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T436" s="13"/>
      <c r="U436" s="13"/>
      <c r="V436" s="13"/>
      <c r="W436" s="13"/>
      <c r="X436" s="13"/>
      <c r="Y436" s="13"/>
      <c r="Z436" s="13"/>
    </row>
    <row r="437" spans="2:26" ht="15.75" customHeight="1"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T437" s="13"/>
      <c r="U437" s="13"/>
      <c r="V437" s="13"/>
      <c r="W437" s="13"/>
      <c r="X437" s="13"/>
      <c r="Y437" s="13"/>
      <c r="Z437" s="13"/>
    </row>
    <row r="438" spans="2:26" ht="15.75" customHeight="1"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T438" s="13"/>
      <c r="U438" s="13"/>
      <c r="V438" s="13"/>
      <c r="W438" s="13"/>
      <c r="X438" s="13"/>
      <c r="Y438" s="13"/>
      <c r="Z438" s="13"/>
    </row>
    <row r="439" spans="2:26" ht="15.75" customHeight="1"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T439" s="13"/>
      <c r="U439" s="13"/>
      <c r="V439" s="13"/>
      <c r="W439" s="13"/>
      <c r="X439" s="13"/>
      <c r="Y439" s="13"/>
      <c r="Z439" s="13"/>
    </row>
    <row r="440" spans="2:26" ht="15.75" customHeight="1"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T440" s="13"/>
      <c r="U440" s="13"/>
      <c r="V440" s="13"/>
      <c r="W440" s="13"/>
      <c r="X440" s="13"/>
      <c r="Y440" s="13"/>
      <c r="Z440" s="13"/>
    </row>
    <row r="441" spans="2:26" ht="15.75" customHeight="1"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T441" s="13"/>
      <c r="U441" s="13"/>
      <c r="V441" s="13"/>
      <c r="W441" s="13"/>
      <c r="X441" s="13"/>
      <c r="Y441" s="13"/>
      <c r="Z441" s="13"/>
    </row>
    <row r="442" spans="2:26" ht="15.75" customHeight="1"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T442" s="13"/>
      <c r="U442" s="13"/>
      <c r="V442" s="13"/>
      <c r="W442" s="13"/>
      <c r="X442" s="13"/>
      <c r="Y442" s="13"/>
      <c r="Z442" s="13"/>
    </row>
    <row r="443" spans="2:26" ht="15.75" customHeight="1"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T443" s="13"/>
      <c r="U443" s="13"/>
      <c r="V443" s="13"/>
      <c r="W443" s="13"/>
      <c r="X443" s="13"/>
      <c r="Y443" s="13"/>
      <c r="Z443" s="13"/>
    </row>
    <row r="444" spans="2:26" ht="15.75" customHeight="1"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T444" s="13"/>
      <c r="U444" s="13"/>
      <c r="V444" s="13"/>
      <c r="W444" s="13"/>
      <c r="X444" s="13"/>
      <c r="Y444" s="13"/>
      <c r="Z444" s="13"/>
    </row>
    <row r="445" spans="2:26" ht="15.75" customHeight="1"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T445" s="13"/>
      <c r="U445" s="13"/>
      <c r="V445" s="13"/>
      <c r="W445" s="13"/>
      <c r="X445" s="13"/>
      <c r="Y445" s="13"/>
      <c r="Z445" s="13"/>
    </row>
    <row r="446" spans="2:26" ht="15.75" customHeight="1"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T446" s="13"/>
      <c r="U446" s="13"/>
      <c r="V446" s="13"/>
      <c r="W446" s="13"/>
      <c r="X446" s="13"/>
      <c r="Y446" s="13"/>
      <c r="Z446" s="13"/>
    </row>
    <row r="447" spans="2:26" ht="15.75" customHeight="1"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T447" s="13"/>
      <c r="U447" s="13"/>
      <c r="V447" s="13"/>
      <c r="W447" s="13"/>
      <c r="X447" s="13"/>
      <c r="Y447" s="13"/>
      <c r="Z447" s="13"/>
    </row>
    <row r="448" spans="2:26" ht="15.75" customHeight="1"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T448" s="13"/>
      <c r="U448" s="13"/>
      <c r="V448" s="13"/>
      <c r="W448" s="13"/>
      <c r="X448" s="13"/>
      <c r="Y448" s="13"/>
      <c r="Z448" s="13"/>
    </row>
    <row r="449" spans="2:26" ht="15.75" customHeight="1"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T449" s="13"/>
      <c r="U449" s="13"/>
      <c r="V449" s="13"/>
      <c r="W449" s="13"/>
      <c r="X449" s="13"/>
      <c r="Y449" s="13"/>
      <c r="Z449" s="13"/>
    </row>
    <row r="450" spans="2:26" ht="15.75" customHeight="1"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T450" s="13"/>
      <c r="U450" s="13"/>
      <c r="V450" s="13"/>
      <c r="W450" s="13"/>
      <c r="X450" s="13"/>
      <c r="Y450" s="13"/>
      <c r="Z450" s="13"/>
    </row>
    <row r="451" spans="2:26" ht="15.75" customHeight="1"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T451" s="13"/>
      <c r="U451" s="13"/>
      <c r="V451" s="13"/>
      <c r="W451" s="13"/>
      <c r="X451" s="13"/>
      <c r="Y451" s="13"/>
      <c r="Z451" s="13"/>
    </row>
    <row r="452" spans="2:26" ht="15.75" customHeight="1"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T452" s="13"/>
      <c r="U452" s="13"/>
      <c r="V452" s="13"/>
      <c r="W452" s="13"/>
      <c r="X452" s="13"/>
      <c r="Y452" s="13"/>
      <c r="Z452" s="13"/>
    </row>
    <row r="453" spans="2:26" ht="15.75" customHeight="1"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T453" s="13"/>
      <c r="U453" s="13"/>
      <c r="V453" s="13"/>
      <c r="W453" s="13"/>
      <c r="X453" s="13"/>
      <c r="Y453" s="13"/>
      <c r="Z453" s="13"/>
    </row>
    <row r="454" spans="2:26" ht="15.75" customHeight="1"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T454" s="13"/>
      <c r="U454" s="13"/>
      <c r="V454" s="13"/>
      <c r="W454" s="13"/>
      <c r="X454" s="13"/>
      <c r="Y454" s="13"/>
      <c r="Z454" s="13"/>
    </row>
    <row r="455" spans="2:26" ht="15.75" customHeight="1"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T455" s="13"/>
      <c r="U455" s="13"/>
      <c r="V455" s="13"/>
      <c r="W455" s="13"/>
      <c r="X455" s="13"/>
      <c r="Y455" s="13"/>
      <c r="Z455" s="13"/>
    </row>
    <row r="456" spans="2:26" ht="15.75" customHeight="1"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T456" s="13"/>
      <c r="U456" s="13"/>
      <c r="V456" s="13"/>
      <c r="W456" s="13"/>
      <c r="X456" s="13"/>
      <c r="Y456" s="13"/>
      <c r="Z456" s="13"/>
    </row>
    <row r="457" spans="2:26" ht="15.75" customHeight="1"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T457" s="13"/>
      <c r="U457" s="13"/>
      <c r="V457" s="13"/>
      <c r="W457" s="13"/>
      <c r="X457" s="13"/>
      <c r="Y457" s="13"/>
      <c r="Z457" s="13"/>
    </row>
    <row r="458" spans="2:26" ht="15.75" customHeight="1"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T458" s="13"/>
      <c r="U458" s="13"/>
      <c r="V458" s="13"/>
      <c r="W458" s="13"/>
      <c r="X458" s="13"/>
      <c r="Y458" s="13"/>
      <c r="Z458" s="13"/>
    </row>
    <row r="459" spans="2:26" ht="15.75" customHeight="1"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T459" s="13"/>
      <c r="U459" s="13"/>
      <c r="V459" s="13"/>
      <c r="W459" s="13"/>
      <c r="X459" s="13"/>
      <c r="Y459" s="13"/>
      <c r="Z459" s="13"/>
    </row>
    <row r="460" spans="2:26" ht="15.75" customHeight="1"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T460" s="13"/>
      <c r="U460" s="13"/>
      <c r="V460" s="13"/>
      <c r="W460" s="13"/>
      <c r="X460" s="13"/>
      <c r="Y460" s="13"/>
      <c r="Z460" s="13"/>
    </row>
    <row r="461" spans="2:26" ht="15.75" customHeight="1"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T461" s="13"/>
      <c r="U461" s="13"/>
      <c r="V461" s="13"/>
      <c r="W461" s="13"/>
      <c r="X461" s="13"/>
      <c r="Y461" s="13"/>
      <c r="Z461" s="13"/>
    </row>
    <row r="462" spans="2:26" ht="15.75" customHeight="1"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T462" s="13"/>
      <c r="U462" s="13"/>
      <c r="V462" s="13"/>
      <c r="W462" s="13"/>
      <c r="X462" s="13"/>
      <c r="Y462" s="13"/>
      <c r="Z462" s="13"/>
    </row>
    <row r="463" spans="2:26" ht="15.75" customHeight="1"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T463" s="13"/>
      <c r="U463" s="13"/>
      <c r="V463" s="13"/>
      <c r="W463" s="13"/>
      <c r="X463" s="13"/>
      <c r="Y463" s="13"/>
      <c r="Z463" s="13"/>
    </row>
    <row r="464" spans="2:26" ht="15.75" customHeight="1"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T464" s="13"/>
      <c r="U464" s="13"/>
      <c r="V464" s="13"/>
      <c r="W464" s="13"/>
      <c r="X464" s="13"/>
      <c r="Y464" s="13"/>
      <c r="Z464" s="13"/>
    </row>
    <row r="465" spans="2:26" ht="15.75" customHeight="1"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T465" s="13"/>
      <c r="U465" s="13"/>
      <c r="V465" s="13"/>
      <c r="W465" s="13"/>
      <c r="X465" s="13"/>
      <c r="Y465" s="13"/>
      <c r="Z465" s="13"/>
    </row>
    <row r="466" spans="2:26" ht="15.75" customHeight="1"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T466" s="13"/>
      <c r="U466" s="13"/>
      <c r="V466" s="13"/>
      <c r="W466" s="13"/>
      <c r="X466" s="13"/>
      <c r="Y466" s="13"/>
      <c r="Z466" s="13"/>
    </row>
    <row r="467" spans="2:26" ht="15.75" customHeight="1"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T467" s="13"/>
      <c r="U467" s="13"/>
      <c r="V467" s="13"/>
      <c r="W467" s="13"/>
      <c r="X467" s="13"/>
      <c r="Y467" s="13"/>
      <c r="Z467" s="13"/>
    </row>
    <row r="468" spans="2:26" ht="15.75" customHeight="1"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T468" s="13"/>
      <c r="U468" s="13"/>
      <c r="V468" s="13"/>
      <c r="W468" s="13"/>
      <c r="X468" s="13"/>
      <c r="Y468" s="13"/>
      <c r="Z468" s="13"/>
    </row>
    <row r="469" spans="2:26" ht="15.75" customHeight="1"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T469" s="13"/>
      <c r="U469" s="13"/>
      <c r="V469" s="13"/>
      <c r="W469" s="13"/>
      <c r="X469" s="13"/>
      <c r="Y469" s="13"/>
      <c r="Z469" s="13"/>
    </row>
    <row r="470" spans="2:26" ht="15.75" customHeight="1"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T470" s="13"/>
      <c r="U470" s="13"/>
      <c r="V470" s="13"/>
      <c r="W470" s="13"/>
      <c r="X470" s="13"/>
      <c r="Y470" s="13"/>
      <c r="Z470" s="13"/>
    </row>
    <row r="471" spans="2:26" ht="15.75" customHeight="1"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T471" s="13"/>
      <c r="U471" s="13"/>
      <c r="V471" s="13"/>
      <c r="W471" s="13"/>
      <c r="X471" s="13"/>
      <c r="Y471" s="13"/>
      <c r="Z471" s="13"/>
    </row>
    <row r="472" spans="2:26" ht="15.75" customHeight="1"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T472" s="13"/>
      <c r="U472" s="13"/>
      <c r="V472" s="13"/>
      <c r="W472" s="13"/>
      <c r="X472" s="13"/>
      <c r="Y472" s="13"/>
      <c r="Z472" s="13"/>
    </row>
    <row r="473" spans="2:26" ht="15.75" customHeight="1"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T473" s="13"/>
      <c r="U473" s="13"/>
      <c r="V473" s="13"/>
      <c r="W473" s="13"/>
      <c r="X473" s="13"/>
      <c r="Y473" s="13"/>
      <c r="Z473" s="13"/>
    </row>
    <row r="474" spans="2:26" ht="15.75" customHeight="1"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T474" s="13"/>
      <c r="U474" s="13"/>
      <c r="V474" s="13"/>
      <c r="W474" s="13"/>
      <c r="X474" s="13"/>
      <c r="Y474" s="13"/>
      <c r="Z474" s="13"/>
    </row>
    <row r="475" spans="2:26" ht="15.75" customHeight="1"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T475" s="13"/>
      <c r="U475" s="13"/>
      <c r="V475" s="13"/>
      <c r="W475" s="13"/>
      <c r="X475" s="13"/>
      <c r="Y475" s="13"/>
      <c r="Z475" s="13"/>
    </row>
    <row r="476" spans="2:26" ht="15.75" customHeight="1"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T476" s="13"/>
      <c r="U476" s="13"/>
      <c r="V476" s="13"/>
      <c r="W476" s="13"/>
      <c r="X476" s="13"/>
      <c r="Y476" s="13"/>
      <c r="Z476" s="13"/>
    </row>
    <row r="477" spans="2:26" ht="15.75" customHeight="1"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T477" s="13"/>
      <c r="U477" s="13"/>
      <c r="V477" s="13"/>
      <c r="W477" s="13"/>
      <c r="X477" s="13"/>
      <c r="Y477" s="13"/>
      <c r="Z477" s="13"/>
    </row>
    <row r="478" spans="2:26" ht="15.75" customHeight="1"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T478" s="13"/>
      <c r="U478" s="13"/>
      <c r="V478" s="13"/>
      <c r="W478" s="13"/>
      <c r="X478" s="13"/>
      <c r="Y478" s="13"/>
      <c r="Z478" s="13"/>
    </row>
    <row r="479" spans="2:26" ht="15.75" customHeight="1"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T479" s="13"/>
      <c r="U479" s="13"/>
      <c r="V479" s="13"/>
      <c r="W479" s="13"/>
      <c r="X479" s="13"/>
      <c r="Y479" s="13"/>
      <c r="Z479" s="13"/>
    </row>
    <row r="480" spans="2:26" ht="15.75" customHeight="1"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T480" s="13"/>
      <c r="U480" s="13"/>
      <c r="V480" s="13"/>
      <c r="W480" s="13"/>
      <c r="X480" s="13"/>
      <c r="Y480" s="13"/>
      <c r="Z480" s="13"/>
    </row>
    <row r="481" spans="2:26" ht="15.75" customHeight="1"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T481" s="13"/>
      <c r="U481" s="13"/>
      <c r="V481" s="13"/>
      <c r="W481" s="13"/>
      <c r="X481" s="13"/>
      <c r="Y481" s="13"/>
      <c r="Z481" s="13"/>
    </row>
    <row r="482" spans="2:26" ht="15.75" customHeight="1"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T482" s="13"/>
      <c r="U482" s="13"/>
      <c r="V482" s="13"/>
      <c r="W482" s="13"/>
      <c r="X482" s="13"/>
      <c r="Y482" s="13"/>
      <c r="Z482" s="13"/>
    </row>
    <row r="483" spans="2:26" ht="15.75" customHeight="1"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T483" s="13"/>
      <c r="U483" s="13"/>
      <c r="V483" s="13"/>
      <c r="W483" s="13"/>
      <c r="X483" s="13"/>
      <c r="Y483" s="13"/>
      <c r="Z483" s="13"/>
    </row>
    <row r="484" spans="2:26" ht="15.75" customHeight="1"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T484" s="13"/>
      <c r="U484" s="13"/>
      <c r="V484" s="13"/>
      <c r="W484" s="13"/>
      <c r="X484" s="13"/>
      <c r="Y484" s="13"/>
      <c r="Z484" s="13"/>
    </row>
    <row r="485" spans="2:26" ht="15.75" customHeight="1"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T485" s="13"/>
      <c r="U485" s="13"/>
      <c r="V485" s="13"/>
      <c r="W485" s="13"/>
      <c r="X485" s="13"/>
      <c r="Y485" s="13"/>
      <c r="Z485" s="13"/>
    </row>
    <row r="486" spans="2:26" ht="15.75" customHeight="1"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T486" s="13"/>
      <c r="U486" s="13"/>
      <c r="V486" s="13"/>
      <c r="W486" s="13"/>
      <c r="X486" s="13"/>
      <c r="Y486" s="13"/>
      <c r="Z486" s="13"/>
    </row>
    <row r="487" spans="2:26" ht="15.75" customHeight="1"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T487" s="13"/>
      <c r="U487" s="13"/>
      <c r="V487" s="13"/>
      <c r="W487" s="13"/>
      <c r="X487" s="13"/>
      <c r="Y487" s="13"/>
      <c r="Z487" s="13"/>
    </row>
    <row r="488" spans="2:26" ht="15.75" customHeight="1"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T488" s="13"/>
      <c r="U488" s="13"/>
      <c r="V488" s="13"/>
      <c r="W488" s="13"/>
      <c r="X488" s="13"/>
      <c r="Y488" s="13"/>
      <c r="Z488" s="13"/>
    </row>
    <row r="489" spans="2:26" ht="15.75" customHeight="1"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T489" s="13"/>
      <c r="U489" s="13"/>
      <c r="V489" s="13"/>
      <c r="W489" s="13"/>
      <c r="X489" s="13"/>
      <c r="Y489" s="13"/>
      <c r="Z489" s="13"/>
    </row>
    <row r="490" spans="2:26" ht="15.75" customHeight="1"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T490" s="13"/>
      <c r="U490" s="13"/>
      <c r="V490" s="13"/>
      <c r="W490" s="13"/>
      <c r="X490" s="13"/>
      <c r="Y490" s="13"/>
      <c r="Z490" s="13"/>
    </row>
    <row r="491" spans="2:26" ht="15.75" customHeight="1"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T491" s="13"/>
      <c r="U491" s="13"/>
      <c r="V491" s="13"/>
      <c r="W491" s="13"/>
      <c r="X491" s="13"/>
      <c r="Y491" s="13"/>
      <c r="Z491" s="13"/>
    </row>
    <row r="492" spans="2:26" ht="15.75" customHeight="1"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T492" s="13"/>
      <c r="U492" s="13"/>
      <c r="V492" s="13"/>
      <c r="W492" s="13"/>
      <c r="X492" s="13"/>
      <c r="Y492" s="13"/>
      <c r="Z492" s="13"/>
    </row>
    <row r="493" spans="2:26" ht="15.75" customHeight="1"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T493" s="13"/>
      <c r="U493" s="13"/>
      <c r="V493" s="13"/>
      <c r="W493" s="13"/>
      <c r="X493" s="13"/>
      <c r="Y493" s="13"/>
      <c r="Z493" s="13"/>
    </row>
    <row r="494" spans="2:26" ht="15.75" customHeight="1"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T494" s="13"/>
      <c r="U494" s="13"/>
      <c r="V494" s="13"/>
      <c r="W494" s="13"/>
      <c r="X494" s="13"/>
      <c r="Y494" s="13"/>
      <c r="Z494" s="13"/>
    </row>
    <row r="495" spans="2:26" ht="15.75" customHeight="1"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T495" s="13"/>
      <c r="U495" s="13"/>
      <c r="V495" s="13"/>
      <c r="W495" s="13"/>
      <c r="X495" s="13"/>
      <c r="Y495" s="13"/>
      <c r="Z495" s="13"/>
    </row>
    <row r="496" spans="2:26" ht="15.75" customHeight="1"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T496" s="13"/>
      <c r="U496" s="13"/>
      <c r="V496" s="13"/>
      <c r="W496" s="13"/>
      <c r="X496" s="13"/>
      <c r="Y496" s="13"/>
      <c r="Z496" s="13"/>
    </row>
    <row r="497" spans="2:26" ht="15.75" customHeight="1"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T497" s="13"/>
      <c r="U497" s="13"/>
      <c r="V497" s="13"/>
      <c r="W497" s="13"/>
      <c r="X497" s="13"/>
      <c r="Y497" s="13"/>
      <c r="Z497" s="13"/>
    </row>
    <row r="498" spans="2:26" ht="15.75" customHeight="1"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T498" s="13"/>
      <c r="U498" s="13"/>
      <c r="V498" s="13"/>
      <c r="W498" s="13"/>
      <c r="X498" s="13"/>
      <c r="Y498" s="13"/>
      <c r="Z498" s="13"/>
    </row>
    <row r="499" spans="2:26" ht="15.75" customHeight="1"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T499" s="13"/>
      <c r="U499" s="13"/>
      <c r="V499" s="13"/>
      <c r="W499" s="13"/>
      <c r="X499" s="13"/>
      <c r="Y499" s="13"/>
      <c r="Z499" s="13"/>
    </row>
    <row r="500" spans="2:26" ht="15.75" customHeight="1"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T500" s="13"/>
      <c r="U500" s="13"/>
      <c r="V500" s="13"/>
      <c r="W500" s="13"/>
      <c r="X500" s="13"/>
      <c r="Y500" s="13"/>
      <c r="Z500" s="13"/>
    </row>
    <row r="501" spans="2:26" ht="15.75" customHeight="1"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T501" s="13"/>
      <c r="U501" s="13"/>
      <c r="V501" s="13"/>
      <c r="W501" s="13"/>
      <c r="X501" s="13"/>
      <c r="Y501" s="13"/>
      <c r="Z501" s="13"/>
    </row>
    <row r="502" spans="2:26" ht="15.75" customHeight="1"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T502" s="13"/>
      <c r="U502" s="13"/>
      <c r="V502" s="13"/>
      <c r="W502" s="13"/>
      <c r="X502" s="13"/>
      <c r="Y502" s="13"/>
      <c r="Z502" s="13"/>
    </row>
    <row r="503" spans="2:26" ht="15.75" customHeight="1"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T503" s="13"/>
      <c r="U503" s="13"/>
      <c r="V503" s="13"/>
      <c r="W503" s="13"/>
      <c r="X503" s="13"/>
      <c r="Y503" s="13"/>
      <c r="Z503" s="13"/>
    </row>
    <row r="504" spans="2:26" ht="15.75" customHeight="1"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T504" s="13"/>
      <c r="U504" s="13"/>
      <c r="V504" s="13"/>
      <c r="W504" s="13"/>
      <c r="X504" s="13"/>
      <c r="Y504" s="13"/>
      <c r="Z504" s="13"/>
    </row>
    <row r="505" spans="2:26" ht="15.75" customHeight="1"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T505" s="13"/>
      <c r="U505" s="13"/>
      <c r="V505" s="13"/>
      <c r="W505" s="13"/>
      <c r="X505" s="13"/>
      <c r="Y505" s="13"/>
      <c r="Z505" s="13"/>
    </row>
    <row r="506" spans="2:26" ht="15.75" customHeight="1"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T506" s="13"/>
      <c r="U506" s="13"/>
      <c r="V506" s="13"/>
      <c r="W506" s="13"/>
      <c r="X506" s="13"/>
      <c r="Y506" s="13"/>
      <c r="Z506" s="13"/>
    </row>
    <row r="507" spans="2:26" ht="15.75" customHeight="1"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T507" s="13"/>
      <c r="U507" s="13"/>
      <c r="V507" s="13"/>
      <c r="W507" s="13"/>
      <c r="X507" s="13"/>
      <c r="Y507" s="13"/>
      <c r="Z507" s="13"/>
    </row>
    <row r="508" spans="2:26" ht="15.75" customHeight="1"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T508" s="13"/>
      <c r="U508" s="13"/>
      <c r="V508" s="13"/>
      <c r="W508" s="13"/>
      <c r="X508" s="13"/>
      <c r="Y508" s="13"/>
      <c r="Z508" s="13"/>
    </row>
    <row r="509" spans="2:26" ht="15.75" customHeight="1"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T509" s="13"/>
      <c r="U509" s="13"/>
      <c r="V509" s="13"/>
      <c r="W509" s="13"/>
      <c r="X509" s="13"/>
      <c r="Y509" s="13"/>
      <c r="Z509" s="13"/>
    </row>
    <row r="510" spans="2:26" ht="15.75" customHeight="1"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T510" s="13"/>
      <c r="U510" s="13"/>
      <c r="V510" s="13"/>
      <c r="W510" s="13"/>
      <c r="X510" s="13"/>
      <c r="Y510" s="13"/>
      <c r="Z510" s="13"/>
    </row>
    <row r="511" spans="2:26" ht="15.75" customHeight="1"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T511" s="13"/>
      <c r="U511" s="13"/>
      <c r="V511" s="13"/>
      <c r="W511" s="13"/>
      <c r="X511" s="13"/>
      <c r="Y511" s="13"/>
      <c r="Z511" s="13"/>
    </row>
    <row r="512" spans="2:26" ht="15.75" customHeight="1"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T512" s="13"/>
      <c r="U512" s="13"/>
      <c r="V512" s="13"/>
      <c r="W512" s="13"/>
      <c r="X512" s="13"/>
      <c r="Y512" s="13"/>
      <c r="Z512" s="13"/>
    </row>
    <row r="513" spans="2:26" ht="15.75" customHeight="1"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T513" s="13"/>
      <c r="U513" s="13"/>
      <c r="V513" s="13"/>
      <c r="W513" s="13"/>
      <c r="X513" s="13"/>
      <c r="Y513" s="13"/>
      <c r="Z513" s="13"/>
    </row>
    <row r="514" spans="2:26" ht="15.75" customHeight="1"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T514" s="13"/>
      <c r="U514" s="13"/>
      <c r="V514" s="13"/>
      <c r="W514" s="13"/>
      <c r="X514" s="13"/>
      <c r="Y514" s="13"/>
      <c r="Z514" s="13"/>
    </row>
    <row r="515" spans="2:26" ht="15.75" customHeight="1"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T515" s="13"/>
      <c r="U515" s="13"/>
      <c r="V515" s="13"/>
      <c r="W515" s="13"/>
      <c r="X515" s="13"/>
      <c r="Y515" s="13"/>
      <c r="Z515" s="13"/>
    </row>
    <row r="516" spans="2:26" ht="15.75" customHeight="1"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T516" s="13"/>
      <c r="U516" s="13"/>
      <c r="V516" s="13"/>
      <c r="W516" s="13"/>
      <c r="X516" s="13"/>
      <c r="Y516" s="13"/>
      <c r="Z516" s="13"/>
    </row>
    <row r="517" spans="2:26" ht="15.75" customHeight="1"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T517" s="13"/>
      <c r="U517" s="13"/>
      <c r="V517" s="13"/>
      <c r="W517" s="13"/>
      <c r="X517" s="13"/>
      <c r="Y517" s="13"/>
      <c r="Z517" s="13"/>
    </row>
    <row r="518" spans="2:26" ht="15.75" customHeight="1"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T518" s="13"/>
      <c r="U518" s="13"/>
      <c r="V518" s="13"/>
      <c r="W518" s="13"/>
      <c r="X518" s="13"/>
      <c r="Y518" s="13"/>
      <c r="Z518" s="13"/>
    </row>
    <row r="519" spans="2:26" ht="15.75" customHeight="1"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T519" s="13"/>
      <c r="U519" s="13"/>
      <c r="V519" s="13"/>
      <c r="W519" s="13"/>
      <c r="X519" s="13"/>
      <c r="Y519" s="13"/>
      <c r="Z519" s="13"/>
    </row>
    <row r="520" spans="2:26" ht="15.75" customHeight="1"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T520" s="13"/>
      <c r="U520" s="13"/>
      <c r="V520" s="13"/>
      <c r="W520" s="13"/>
      <c r="X520" s="13"/>
      <c r="Y520" s="13"/>
      <c r="Z520" s="13"/>
    </row>
    <row r="521" spans="2:26" ht="15.75" customHeight="1"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T521" s="13"/>
      <c r="U521" s="13"/>
      <c r="V521" s="13"/>
      <c r="W521" s="13"/>
      <c r="X521" s="13"/>
      <c r="Y521" s="13"/>
      <c r="Z521" s="13"/>
    </row>
    <row r="522" spans="2:26" ht="15.75" customHeight="1"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T522" s="13"/>
      <c r="U522" s="13"/>
      <c r="V522" s="13"/>
      <c r="W522" s="13"/>
      <c r="X522" s="13"/>
      <c r="Y522" s="13"/>
      <c r="Z522" s="13"/>
    </row>
    <row r="523" spans="2:26" ht="15.75" customHeight="1"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T523" s="13"/>
      <c r="U523" s="13"/>
      <c r="V523" s="13"/>
      <c r="W523" s="13"/>
      <c r="X523" s="13"/>
      <c r="Y523" s="13"/>
      <c r="Z523" s="13"/>
    </row>
    <row r="524" spans="2:26" ht="15.75" customHeight="1"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T524" s="13"/>
      <c r="U524" s="13"/>
      <c r="V524" s="13"/>
      <c r="W524" s="13"/>
      <c r="X524" s="13"/>
      <c r="Y524" s="13"/>
      <c r="Z524" s="13"/>
    </row>
    <row r="525" spans="2:26" ht="15.75" customHeight="1"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T525" s="13"/>
      <c r="U525" s="13"/>
      <c r="V525" s="13"/>
      <c r="W525" s="13"/>
      <c r="X525" s="13"/>
      <c r="Y525" s="13"/>
      <c r="Z525" s="13"/>
    </row>
    <row r="526" spans="2:26" ht="15.75" customHeight="1"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T526" s="13"/>
      <c r="U526" s="13"/>
      <c r="V526" s="13"/>
      <c r="W526" s="13"/>
      <c r="X526" s="13"/>
      <c r="Y526" s="13"/>
      <c r="Z526" s="13"/>
    </row>
    <row r="527" spans="2:26" ht="15.75" customHeight="1"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T527" s="13"/>
      <c r="U527" s="13"/>
      <c r="V527" s="13"/>
      <c r="W527" s="13"/>
      <c r="X527" s="13"/>
      <c r="Y527" s="13"/>
      <c r="Z527" s="13"/>
    </row>
    <row r="528" spans="2:26" ht="15.75" customHeight="1"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T528" s="13"/>
      <c r="U528" s="13"/>
      <c r="V528" s="13"/>
      <c r="W528" s="13"/>
      <c r="X528" s="13"/>
      <c r="Y528" s="13"/>
      <c r="Z528" s="13"/>
    </row>
    <row r="529" spans="2:26" ht="15.75" customHeight="1"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T529" s="13"/>
      <c r="U529" s="13"/>
      <c r="V529" s="13"/>
      <c r="W529" s="13"/>
      <c r="X529" s="13"/>
      <c r="Y529" s="13"/>
      <c r="Z529" s="13"/>
    </row>
    <row r="530" spans="2:26" ht="15.75" customHeight="1"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T530" s="13"/>
      <c r="U530" s="13"/>
      <c r="V530" s="13"/>
      <c r="W530" s="13"/>
      <c r="X530" s="13"/>
      <c r="Y530" s="13"/>
      <c r="Z530" s="13"/>
    </row>
    <row r="531" spans="2:26" ht="15.75" customHeight="1"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T531" s="13"/>
      <c r="U531" s="13"/>
      <c r="V531" s="13"/>
      <c r="W531" s="13"/>
      <c r="X531" s="13"/>
      <c r="Y531" s="13"/>
      <c r="Z531" s="13"/>
    </row>
    <row r="532" spans="2:26" ht="15.75" customHeight="1"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T532" s="13"/>
      <c r="U532" s="13"/>
      <c r="V532" s="13"/>
      <c r="W532" s="13"/>
      <c r="X532" s="13"/>
      <c r="Y532" s="13"/>
      <c r="Z532" s="13"/>
    </row>
    <row r="533" spans="2:26" ht="15.75" customHeight="1"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T533" s="13"/>
      <c r="U533" s="13"/>
      <c r="V533" s="13"/>
      <c r="W533" s="13"/>
      <c r="X533" s="13"/>
      <c r="Y533" s="13"/>
      <c r="Z533" s="13"/>
    </row>
    <row r="534" spans="2:26" ht="15.75" customHeight="1"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T534" s="13"/>
      <c r="U534" s="13"/>
      <c r="V534" s="13"/>
      <c r="W534" s="13"/>
      <c r="X534" s="13"/>
      <c r="Y534" s="13"/>
      <c r="Z534" s="13"/>
    </row>
    <row r="535" spans="2:26" ht="15.75" customHeight="1"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T535" s="13"/>
      <c r="U535" s="13"/>
      <c r="V535" s="13"/>
      <c r="W535" s="13"/>
      <c r="X535" s="13"/>
      <c r="Y535" s="13"/>
      <c r="Z535" s="13"/>
    </row>
    <row r="536" spans="2:26" ht="15.75" customHeight="1"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T536" s="13"/>
      <c r="U536" s="13"/>
      <c r="V536" s="13"/>
      <c r="W536" s="13"/>
      <c r="X536" s="13"/>
      <c r="Y536" s="13"/>
      <c r="Z536" s="13"/>
    </row>
    <row r="537" spans="2:26" ht="15.75" customHeight="1"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T537" s="13"/>
      <c r="U537" s="13"/>
      <c r="V537" s="13"/>
      <c r="W537" s="13"/>
      <c r="X537" s="13"/>
      <c r="Y537" s="13"/>
      <c r="Z537" s="13"/>
    </row>
    <row r="538" spans="2:26" ht="15.75" customHeight="1"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T538" s="13"/>
      <c r="U538" s="13"/>
      <c r="V538" s="13"/>
      <c r="W538" s="13"/>
      <c r="X538" s="13"/>
      <c r="Y538" s="13"/>
      <c r="Z538" s="13"/>
    </row>
    <row r="539" spans="2:26" ht="15.75" customHeight="1"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T539" s="13"/>
      <c r="U539" s="13"/>
      <c r="V539" s="13"/>
      <c r="W539" s="13"/>
      <c r="X539" s="13"/>
      <c r="Y539" s="13"/>
      <c r="Z539" s="13"/>
    </row>
    <row r="540" spans="2:26" ht="15.75" customHeight="1"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T540" s="13"/>
      <c r="U540" s="13"/>
      <c r="V540" s="13"/>
      <c r="W540" s="13"/>
      <c r="X540" s="13"/>
      <c r="Y540" s="13"/>
      <c r="Z540" s="13"/>
    </row>
    <row r="541" spans="2:26" ht="15.75" customHeight="1"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T541" s="13"/>
      <c r="U541" s="13"/>
      <c r="V541" s="13"/>
      <c r="W541" s="13"/>
      <c r="X541" s="13"/>
      <c r="Y541" s="13"/>
      <c r="Z541" s="13"/>
    </row>
    <row r="542" spans="2:26" ht="15.75" customHeight="1"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T542" s="13"/>
      <c r="U542" s="13"/>
      <c r="V542" s="13"/>
      <c r="W542" s="13"/>
      <c r="X542" s="13"/>
      <c r="Y542" s="13"/>
      <c r="Z542" s="13"/>
    </row>
    <row r="543" spans="2:26" ht="15.75" customHeight="1"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T543" s="13"/>
      <c r="U543" s="13"/>
      <c r="V543" s="13"/>
      <c r="W543" s="13"/>
      <c r="X543" s="13"/>
      <c r="Y543" s="13"/>
      <c r="Z543" s="13"/>
    </row>
    <row r="544" spans="2:26" ht="15.75" customHeight="1"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T544" s="13"/>
      <c r="U544" s="13"/>
      <c r="V544" s="13"/>
      <c r="W544" s="13"/>
      <c r="X544" s="13"/>
      <c r="Y544" s="13"/>
      <c r="Z544" s="13"/>
    </row>
    <row r="545" spans="2:26" ht="15.75" customHeight="1"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T545" s="13"/>
      <c r="U545" s="13"/>
      <c r="V545" s="13"/>
      <c r="W545" s="13"/>
      <c r="X545" s="13"/>
      <c r="Y545" s="13"/>
      <c r="Z545" s="13"/>
    </row>
    <row r="546" spans="2:26" ht="15.75" customHeight="1"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T546" s="13"/>
      <c r="U546" s="13"/>
      <c r="V546" s="13"/>
      <c r="W546" s="13"/>
      <c r="X546" s="13"/>
      <c r="Y546" s="13"/>
      <c r="Z546" s="13"/>
    </row>
    <row r="547" spans="2:26" ht="15.75" customHeight="1"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T547" s="13"/>
      <c r="U547" s="13"/>
      <c r="V547" s="13"/>
      <c r="W547" s="13"/>
      <c r="X547" s="13"/>
      <c r="Y547" s="13"/>
      <c r="Z547" s="13"/>
    </row>
    <row r="548" spans="2:26" ht="15.75" customHeight="1"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T548" s="13"/>
      <c r="U548" s="13"/>
      <c r="V548" s="13"/>
      <c r="W548" s="13"/>
      <c r="X548" s="13"/>
      <c r="Y548" s="13"/>
      <c r="Z548" s="13"/>
    </row>
    <row r="549" spans="2:26" ht="15.75" customHeight="1"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T549" s="13"/>
      <c r="U549" s="13"/>
      <c r="V549" s="13"/>
      <c r="W549" s="13"/>
      <c r="X549" s="13"/>
      <c r="Y549" s="13"/>
      <c r="Z549" s="13"/>
    </row>
    <row r="550" spans="2:26" ht="15.75" customHeight="1"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T550" s="13"/>
      <c r="U550" s="13"/>
      <c r="V550" s="13"/>
      <c r="W550" s="13"/>
      <c r="X550" s="13"/>
      <c r="Y550" s="13"/>
      <c r="Z550" s="13"/>
    </row>
    <row r="551" spans="2:26" ht="15.75" customHeight="1"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T551" s="13"/>
      <c r="U551" s="13"/>
      <c r="V551" s="13"/>
      <c r="W551" s="13"/>
      <c r="X551" s="13"/>
      <c r="Y551" s="13"/>
      <c r="Z551" s="13"/>
    </row>
    <row r="552" spans="2:26" ht="15.75" customHeight="1"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T552" s="13"/>
      <c r="U552" s="13"/>
      <c r="V552" s="13"/>
      <c r="W552" s="13"/>
      <c r="X552" s="13"/>
      <c r="Y552" s="13"/>
      <c r="Z552" s="13"/>
    </row>
    <row r="553" spans="2:26" ht="15.75" customHeight="1"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T553" s="13"/>
      <c r="U553" s="13"/>
      <c r="V553" s="13"/>
      <c r="W553" s="13"/>
      <c r="X553" s="13"/>
      <c r="Y553" s="13"/>
      <c r="Z553" s="13"/>
    </row>
    <row r="554" spans="2:26" ht="15.75" customHeight="1"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T554" s="13"/>
      <c r="U554" s="13"/>
      <c r="V554" s="13"/>
      <c r="W554" s="13"/>
      <c r="X554" s="13"/>
      <c r="Y554" s="13"/>
      <c r="Z554" s="13"/>
    </row>
    <row r="555" spans="2:26" ht="15.75" customHeight="1"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T555" s="13"/>
      <c r="U555" s="13"/>
      <c r="V555" s="13"/>
      <c r="W555" s="13"/>
      <c r="X555" s="13"/>
      <c r="Y555" s="13"/>
      <c r="Z555" s="13"/>
    </row>
    <row r="556" spans="2:26" ht="15.75" customHeight="1"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T556" s="13"/>
      <c r="U556" s="13"/>
      <c r="V556" s="13"/>
      <c r="W556" s="13"/>
      <c r="X556" s="13"/>
      <c r="Y556" s="13"/>
      <c r="Z556" s="13"/>
    </row>
    <row r="557" spans="2:26" ht="15.75" customHeight="1"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T557" s="13"/>
      <c r="U557" s="13"/>
      <c r="V557" s="13"/>
      <c r="W557" s="13"/>
      <c r="X557" s="13"/>
      <c r="Y557" s="13"/>
      <c r="Z557" s="13"/>
    </row>
    <row r="558" spans="2:26" ht="15.75" customHeight="1"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T558" s="13"/>
      <c r="U558" s="13"/>
      <c r="V558" s="13"/>
      <c r="W558" s="13"/>
      <c r="X558" s="13"/>
      <c r="Y558" s="13"/>
      <c r="Z558" s="13"/>
    </row>
    <row r="559" spans="2:26" ht="15.75" customHeight="1"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T559" s="13"/>
      <c r="U559" s="13"/>
      <c r="V559" s="13"/>
      <c r="W559" s="13"/>
      <c r="X559" s="13"/>
      <c r="Y559" s="13"/>
      <c r="Z559" s="13"/>
    </row>
    <row r="560" spans="2:26" ht="15.75" customHeight="1"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T560" s="13"/>
      <c r="U560" s="13"/>
      <c r="V560" s="13"/>
      <c r="W560" s="13"/>
      <c r="X560" s="13"/>
      <c r="Y560" s="13"/>
      <c r="Z560" s="13"/>
    </row>
    <row r="561" spans="2:26" ht="15.75" customHeight="1"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T561" s="13"/>
      <c r="U561" s="13"/>
      <c r="V561" s="13"/>
      <c r="W561" s="13"/>
      <c r="X561" s="13"/>
      <c r="Y561" s="13"/>
      <c r="Z561" s="13"/>
    </row>
    <row r="562" spans="2:26" ht="15.75" customHeight="1"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T562" s="13"/>
      <c r="U562" s="13"/>
      <c r="V562" s="13"/>
      <c r="W562" s="13"/>
      <c r="X562" s="13"/>
      <c r="Y562" s="13"/>
      <c r="Z562" s="13"/>
    </row>
    <row r="563" spans="2:26" ht="15.75" customHeight="1"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T563" s="13"/>
      <c r="U563" s="13"/>
      <c r="V563" s="13"/>
      <c r="W563" s="13"/>
      <c r="X563" s="13"/>
      <c r="Y563" s="13"/>
      <c r="Z563" s="13"/>
    </row>
    <row r="564" spans="2:26" ht="15.75" customHeight="1"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T564" s="13"/>
      <c r="U564" s="13"/>
      <c r="V564" s="13"/>
      <c r="W564" s="13"/>
      <c r="X564" s="13"/>
      <c r="Y564" s="13"/>
      <c r="Z564" s="13"/>
    </row>
    <row r="565" spans="2:26" ht="15.75" customHeight="1"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T565" s="13"/>
      <c r="U565" s="13"/>
      <c r="V565" s="13"/>
      <c r="W565" s="13"/>
      <c r="X565" s="13"/>
      <c r="Y565" s="13"/>
      <c r="Z565" s="13"/>
    </row>
    <row r="566" spans="2:26" ht="15.75" customHeight="1"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T566" s="13"/>
      <c r="U566" s="13"/>
      <c r="V566" s="13"/>
      <c r="W566" s="13"/>
      <c r="X566" s="13"/>
      <c r="Y566" s="13"/>
      <c r="Z566" s="13"/>
    </row>
    <row r="567" spans="2:26" ht="15.75" customHeight="1"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T567" s="13"/>
      <c r="U567" s="13"/>
      <c r="V567" s="13"/>
      <c r="W567" s="13"/>
      <c r="X567" s="13"/>
      <c r="Y567" s="13"/>
      <c r="Z567" s="13"/>
    </row>
    <row r="568" spans="2:26" ht="15.75" customHeight="1"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T568" s="13"/>
      <c r="U568" s="13"/>
      <c r="V568" s="13"/>
      <c r="W568" s="13"/>
      <c r="X568" s="13"/>
      <c r="Y568" s="13"/>
      <c r="Z568" s="13"/>
    </row>
    <row r="569" spans="2:26" ht="15.75" customHeight="1"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T569" s="13"/>
      <c r="U569" s="13"/>
      <c r="V569" s="13"/>
      <c r="W569" s="13"/>
      <c r="X569" s="13"/>
      <c r="Y569" s="13"/>
      <c r="Z569" s="13"/>
    </row>
    <row r="570" spans="2:26" ht="15.75" customHeight="1"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T570" s="13"/>
      <c r="U570" s="13"/>
      <c r="V570" s="13"/>
      <c r="W570" s="13"/>
      <c r="X570" s="13"/>
      <c r="Y570" s="13"/>
      <c r="Z570" s="13"/>
    </row>
    <row r="571" spans="2:26" ht="15.75" customHeight="1"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T571" s="13"/>
      <c r="U571" s="13"/>
      <c r="V571" s="13"/>
      <c r="W571" s="13"/>
      <c r="X571" s="13"/>
      <c r="Y571" s="13"/>
      <c r="Z571" s="13"/>
    </row>
    <row r="572" spans="2:26" ht="15.75" customHeight="1"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T572" s="13"/>
      <c r="U572" s="13"/>
      <c r="V572" s="13"/>
      <c r="W572" s="13"/>
      <c r="X572" s="13"/>
      <c r="Y572" s="13"/>
      <c r="Z572" s="13"/>
    </row>
    <row r="573" spans="2:26" ht="15.75" customHeight="1"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T573" s="13"/>
      <c r="U573" s="13"/>
      <c r="V573" s="13"/>
      <c r="W573" s="13"/>
      <c r="X573" s="13"/>
      <c r="Y573" s="13"/>
      <c r="Z573" s="13"/>
    </row>
    <row r="574" spans="2:26" ht="15.75" customHeight="1"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T574" s="13"/>
      <c r="U574" s="13"/>
      <c r="V574" s="13"/>
      <c r="W574" s="13"/>
      <c r="X574" s="13"/>
      <c r="Y574" s="13"/>
      <c r="Z574" s="13"/>
    </row>
    <row r="575" spans="2:26" ht="15.75" customHeight="1"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T575" s="13"/>
      <c r="U575" s="13"/>
      <c r="V575" s="13"/>
      <c r="W575" s="13"/>
      <c r="X575" s="13"/>
      <c r="Y575" s="13"/>
      <c r="Z575" s="13"/>
    </row>
    <row r="576" spans="2:26" ht="15.75" customHeight="1"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T576" s="13"/>
      <c r="U576" s="13"/>
      <c r="V576" s="13"/>
      <c r="W576" s="13"/>
      <c r="X576" s="13"/>
      <c r="Y576" s="13"/>
      <c r="Z576" s="13"/>
    </row>
    <row r="577" spans="2:26" ht="15.75" customHeight="1"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T577" s="13"/>
      <c r="U577" s="13"/>
      <c r="V577" s="13"/>
      <c r="W577" s="13"/>
      <c r="X577" s="13"/>
      <c r="Y577" s="13"/>
      <c r="Z577" s="13"/>
    </row>
    <row r="578" spans="2:26" ht="15.75" customHeight="1"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T578" s="13"/>
      <c r="U578" s="13"/>
      <c r="V578" s="13"/>
      <c r="W578" s="13"/>
      <c r="X578" s="13"/>
      <c r="Y578" s="13"/>
      <c r="Z578" s="13"/>
    </row>
    <row r="579" spans="2:26" ht="15.75" customHeight="1"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T579" s="13"/>
      <c r="U579" s="13"/>
      <c r="V579" s="13"/>
      <c r="W579" s="13"/>
      <c r="X579" s="13"/>
      <c r="Y579" s="13"/>
      <c r="Z579" s="13"/>
    </row>
    <row r="580" spans="2:26" ht="15.75" customHeight="1"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T580" s="13"/>
      <c r="U580" s="13"/>
      <c r="V580" s="13"/>
      <c r="W580" s="13"/>
      <c r="X580" s="13"/>
      <c r="Y580" s="13"/>
      <c r="Z580" s="13"/>
    </row>
    <row r="581" spans="2:26" ht="15.75" customHeight="1"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T581" s="13"/>
      <c r="U581" s="13"/>
      <c r="V581" s="13"/>
      <c r="W581" s="13"/>
      <c r="X581" s="13"/>
      <c r="Y581" s="13"/>
      <c r="Z581" s="13"/>
    </row>
    <row r="582" spans="2:26" ht="15.75" customHeight="1"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T582" s="13"/>
      <c r="U582" s="13"/>
      <c r="V582" s="13"/>
      <c r="W582" s="13"/>
      <c r="X582" s="13"/>
      <c r="Y582" s="13"/>
      <c r="Z582" s="13"/>
    </row>
    <row r="583" spans="2:26" ht="15.75" customHeight="1"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T583" s="13"/>
      <c r="U583" s="13"/>
      <c r="V583" s="13"/>
      <c r="W583" s="13"/>
      <c r="X583" s="13"/>
      <c r="Y583" s="13"/>
      <c r="Z583" s="13"/>
    </row>
    <row r="584" spans="2:26" ht="15.75" customHeight="1"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T584" s="13"/>
      <c r="U584" s="13"/>
      <c r="V584" s="13"/>
      <c r="W584" s="13"/>
      <c r="X584" s="13"/>
      <c r="Y584" s="13"/>
      <c r="Z584" s="13"/>
    </row>
    <row r="585" spans="2:26" ht="15.75" customHeight="1"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T585" s="13"/>
      <c r="U585" s="13"/>
      <c r="V585" s="13"/>
      <c r="W585" s="13"/>
      <c r="X585" s="13"/>
      <c r="Y585" s="13"/>
      <c r="Z585" s="13"/>
    </row>
    <row r="586" spans="2:26" ht="15.75" customHeight="1"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T586" s="13"/>
      <c r="U586" s="13"/>
      <c r="V586" s="13"/>
      <c r="W586" s="13"/>
      <c r="X586" s="13"/>
      <c r="Y586" s="13"/>
      <c r="Z586" s="13"/>
    </row>
    <row r="587" spans="2:26" ht="15.75" customHeight="1"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T587" s="13"/>
      <c r="U587" s="13"/>
      <c r="V587" s="13"/>
      <c r="W587" s="13"/>
      <c r="X587" s="13"/>
      <c r="Y587" s="13"/>
      <c r="Z587" s="13"/>
    </row>
    <row r="588" spans="2:26" ht="15.75" customHeight="1"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T588" s="13"/>
      <c r="U588" s="13"/>
      <c r="V588" s="13"/>
      <c r="W588" s="13"/>
      <c r="X588" s="13"/>
      <c r="Y588" s="13"/>
      <c r="Z588" s="13"/>
    </row>
    <row r="589" spans="2:26" ht="15.75" customHeight="1"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T589" s="13"/>
      <c r="U589" s="13"/>
      <c r="V589" s="13"/>
      <c r="W589" s="13"/>
      <c r="X589" s="13"/>
      <c r="Y589" s="13"/>
      <c r="Z589" s="13"/>
    </row>
    <row r="590" spans="2:26" ht="15.75" customHeight="1"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T590" s="13"/>
      <c r="U590" s="13"/>
      <c r="V590" s="13"/>
      <c r="W590" s="13"/>
      <c r="X590" s="13"/>
      <c r="Y590" s="13"/>
      <c r="Z590" s="13"/>
    </row>
    <row r="591" spans="2:26" ht="15.75" customHeight="1"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T591" s="13"/>
      <c r="U591" s="13"/>
      <c r="V591" s="13"/>
      <c r="W591" s="13"/>
      <c r="X591" s="13"/>
      <c r="Y591" s="13"/>
      <c r="Z591" s="13"/>
    </row>
    <row r="592" spans="2:26" ht="15.75" customHeight="1"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T592" s="13"/>
      <c r="U592" s="13"/>
      <c r="V592" s="13"/>
      <c r="W592" s="13"/>
      <c r="X592" s="13"/>
      <c r="Y592" s="13"/>
      <c r="Z592" s="13"/>
    </row>
    <row r="593" spans="2:26" ht="15.75" customHeight="1"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T593" s="13"/>
      <c r="U593" s="13"/>
      <c r="V593" s="13"/>
      <c r="W593" s="13"/>
      <c r="X593" s="13"/>
      <c r="Y593" s="13"/>
      <c r="Z593" s="13"/>
    </row>
    <row r="594" spans="2:26" ht="15.75" customHeight="1"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T594" s="13"/>
      <c r="U594" s="13"/>
      <c r="V594" s="13"/>
      <c r="W594" s="13"/>
      <c r="X594" s="13"/>
      <c r="Y594" s="13"/>
      <c r="Z594" s="13"/>
    </row>
    <row r="595" spans="2:26" ht="15.75" customHeight="1"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T595" s="13"/>
      <c r="U595" s="13"/>
      <c r="V595" s="13"/>
      <c r="W595" s="13"/>
      <c r="X595" s="13"/>
      <c r="Y595" s="13"/>
      <c r="Z595" s="13"/>
    </row>
    <row r="596" spans="2:26" ht="15.75" customHeight="1"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T596" s="13"/>
      <c r="U596" s="13"/>
      <c r="V596" s="13"/>
      <c r="W596" s="13"/>
      <c r="X596" s="13"/>
      <c r="Y596" s="13"/>
      <c r="Z596" s="13"/>
    </row>
    <row r="597" spans="2:26" ht="15.75" customHeight="1"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T597" s="13"/>
      <c r="U597" s="13"/>
      <c r="V597" s="13"/>
      <c r="W597" s="13"/>
      <c r="X597" s="13"/>
      <c r="Y597" s="13"/>
      <c r="Z597" s="13"/>
    </row>
    <row r="598" spans="2:26" ht="15.75" customHeight="1"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T598" s="13"/>
      <c r="U598" s="13"/>
      <c r="V598" s="13"/>
      <c r="W598" s="13"/>
      <c r="X598" s="13"/>
      <c r="Y598" s="13"/>
      <c r="Z598" s="13"/>
    </row>
    <row r="599" spans="2:26" ht="15.75" customHeight="1"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T599" s="13"/>
      <c r="U599" s="13"/>
      <c r="V599" s="13"/>
      <c r="W599" s="13"/>
      <c r="X599" s="13"/>
      <c r="Y599" s="13"/>
      <c r="Z599" s="13"/>
    </row>
    <row r="600" spans="2:26" ht="15.75" customHeight="1"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T600" s="13"/>
      <c r="U600" s="13"/>
      <c r="V600" s="13"/>
      <c r="W600" s="13"/>
      <c r="X600" s="13"/>
      <c r="Y600" s="13"/>
      <c r="Z600" s="13"/>
    </row>
    <row r="601" spans="2:26" ht="15.75" customHeight="1"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T601" s="13"/>
      <c r="U601" s="13"/>
      <c r="V601" s="13"/>
      <c r="W601" s="13"/>
      <c r="X601" s="13"/>
      <c r="Y601" s="13"/>
      <c r="Z601" s="13"/>
    </row>
    <row r="602" spans="2:26" ht="15.75" customHeight="1"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T602" s="13"/>
      <c r="U602" s="13"/>
      <c r="V602" s="13"/>
      <c r="W602" s="13"/>
      <c r="X602" s="13"/>
      <c r="Y602" s="13"/>
      <c r="Z602" s="13"/>
    </row>
    <row r="603" spans="2:26" ht="15.75" customHeight="1"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T603" s="13"/>
      <c r="U603" s="13"/>
      <c r="V603" s="13"/>
      <c r="W603" s="13"/>
      <c r="X603" s="13"/>
      <c r="Y603" s="13"/>
      <c r="Z603" s="13"/>
    </row>
    <row r="604" spans="2:26" ht="15.75" customHeight="1"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T604" s="13"/>
      <c r="U604" s="13"/>
      <c r="V604" s="13"/>
      <c r="W604" s="13"/>
      <c r="X604" s="13"/>
      <c r="Y604" s="13"/>
      <c r="Z604" s="13"/>
    </row>
    <row r="605" spans="2:26" ht="15.75" customHeight="1"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T605" s="13"/>
      <c r="U605" s="13"/>
      <c r="V605" s="13"/>
      <c r="W605" s="13"/>
      <c r="X605" s="13"/>
      <c r="Y605" s="13"/>
      <c r="Z605" s="13"/>
    </row>
    <row r="606" spans="2:26" ht="15.75" customHeight="1"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T606" s="13"/>
      <c r="U606" s="13"/>
      <c r="V606" s="13"/>
      <c r="W606" s="13"/>
      <c r="X606" s="13"/>
      <c r="Y606" s="13"/>
      <c r="Z606" s="13"/>
    </row>
    <row r="607" spans="2:26" ht="15.75" customHeight="1"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T607" s="13"/>
      <c r="U607" s="13"/>
      <c r="V607" s="13"/>
      <c r="W607" s="13"/>
      <c r="X607" s="13"/>
      <c r="Y607" s="13"/>
      <c r="Z607" s="13"/>
    </row>
    <row r="608" spans="2:26" ht="15.75" customHeight="1"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T608" s="13"/>
      <c r="U608" s="13"/>
      <c r="V608" s="13"/>
      <c r="W608" s="13"/>
      <c r="X608" s="13"/>
      <c r="Y608" s="13"/>
      <c r="Z608" s="13"/>
    </row>
    <row r="609" spans="2:26" ht="15.75" customHeight="1"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T609" s="13"/>
      <c r="U609" s="13"/>
      <c r="V609" s="13"/>
      <c r="W609" s="13"/>
      <c r="X609" s="13"/>
      <c r="Y609" s="13"/>
      <c r="Z609" s="13"/>
    </row>
    <row r="610" spans="2:26" ht="15.75" customHeight="1"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T610" s="13"/>
      <c r="U610" s="13"/>
      <c r="V610" s="13"/>
      <c r="W610" s="13"/>
      <c r="X610" s="13"/>
      <c r="Y610" s="13"/>
      <c r="Z610" s="13"/>
    </row>
    <row r="611" spans="2:26" ht="15.75" customHeight="1"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T611" s="13"/>
      <c r="U611" s="13"/>
      <c r="V611" s="13"/>
      <c r="W611" s="13"/>
      <c r="X611" s="13"/>
      <c r="Y611" s="13"/>
      <c r="Z611" s="13"/>
    </row>
    <row r="612" spans="2:26" ht="15.75" customHeight="1"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T612" s="13"/>
      <c r="U612" s="13"/>
      <c r="V612" s="13"/>
      <c r="W612" s="13"/>
      <c r="X612" s="13"/>
      <c r="Y612" s="13"/>
      <c r="Z612" s="13"/>
    </row>
    <row r="613" spans="2:26" ht="15.75" customHeight="1"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T613" s="13"/>
      <c r="U613" s="13"/>
      <c r="V613" s="13"/>
      <c r="W613" s="13"/>
      <c r="X613" s="13"/>
      <c r="Y613" s="13"/>
      <c r="Z613" s="13"/>
    </row>
    <row r="614" spans="2:26" ht="15.75" customHeight="1"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T614" s="13"/>
      <c r="U614" s="13"/>
      <c r="V614" s="13"/>
      <c r="W614" s="13"/>
      <c r="X614" s="13"/>
      <c r="Y614" s="13"/>
      <c r="Z614" s="13"/>
    </row>
    <row r="615" spans="2:26" ht="15.75" customHeight="1"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T615" s="13"/>
      <c r="U615" s="13"/>
      <c r="V615" s="13"/>
      <c r="W615" s="13"/>
      <c r="X615" s="13"/>
      <c r="Y615" s="13"/>
      <c r="Z615" s="13"/>
    </row>
    <row r="616" spans="2:26" ht="15.75" customHeight="1"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T616" s="13"/>
      <c r="U616" s="13"/>
      <c r="V616" s="13"/>
      <c r="W616" s="13"/>
      <c r="X616" s="13"/>
      <c r="Y616" s="13"/>
      <c r="Z616" s="13"/>
    </row>
    <row r="617" spans="2:26" ht="15.75" customHeight="1"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T617" s="13"/>
      <c r="U617" s="13"/>
      <c r="V617" s="13"/>
      <c r="W617" s="13"/>
      <c r="X617" s="13"/>
      <c r="Y617" s="13"/>
      <c r="Z617" s="13"/>
    </row>
    <row r="618" spans="2:26" ht="15.75" customHeight="1"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T618" s="13"/>
      <c r="U618" s="13"/>
      <c r="V618" s="13"/>
      <c r="W618" s="13"/>
      <c r="X618" s="13"/>
      <c r="Y618" s="13"/>
      <c r="Z618" s="13"/>
    </row>
    <row r="619" spans="2:26" ht="15.75" customHeight="1"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T619" s="13"/>
      <c r="U619" s="13"/>
      <c r="V619" s="13"/>
      <c r="W619" s="13"/>
      <c r="X619" s="13"/>
      <c r="Y619" s="13"/>
      <c r="Z619" s="13"/>
    </row>
    <row r="620" spans="2:26" ht="15.75" customHeight="1"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T620" s="13"/>
      <c r="U620" s="13"/>
      <c r="V620" s="13"/>
      <c r="W620" s="13"/>
      <c r="X620" s="13"/>
      <c r="Y620" s="13"/>
      <c r="Z620" s="13"/>
    </row>
    <row r="621" spans="2:26" ht="15.75" customHeight="1"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T621" s="13"/>
      <c r="U621" s="13"/>
      <c r="V621" s="13"/>
      <c r="W621" s="13"/>
      <c r="X621" s="13"/>
      <c r="Y621" s="13"/>
      <c r="Z621" s="13"/>
    </row>
    <row r="622" spans="2:26" ht="15.75" customHeight="1"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T622" s="13"/>
      <c r="U622" s="13"/>
      <c r="V622" s="13"/>
      <c r="W622" s="13"/>
      <c r="X622" s="13"/>
      <c r="Y622" s="13"/>
      <c r="Z622" s="13"/>
    </row>
    <row r="623" spans="2:26" ht="15.75" customHeight="1"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T623" s="13"/>
      <c r="U623" s="13"/>
      <c r="V623" s="13"/>
      <c r="W623" s="13"/>
      <c r="X623" s="13"/>
      <c r="Y623" s="13"/>
      <c r="Z623" s="13"/>
    </row>
    <row r="624" spans="2:26" ht="15.75" customHeight="1"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T624" s="13"/>
      <c r="U624" s="13"/>
      <c r="V624" s="13"/>
      <c r="W624" s="13"/>
      <c r="X624" s="13"/>
      <c r="Y624" s="13"/>
      <c r="Z624" s="13"/>
    </row>
    <row r="625" spans="2:26" ht="15.75" customHeight="1"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T625" s="13"/>
      <c r="U625" s="13"/>
      <c r="V625" s="13"/>
      <c r="W625" s="13"/>
      <c r="X625" s="13"/>
      <c r="Y625" s="13"/>
      <c r="Z625" s="13"/>
    </row>
    <row r="626" spans="2:26" ht="15.75" customHeight="1"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T626" s="13"/>
      <c r="U626" s="13"/>
      <c r="V626" s="13"/>
      <c r="W626" s="13"/>
      <c r="X626" s="13"/>
      <c r="Y626" s="13"/>
      <c r="Z626" s="13"/>
    </row>
    <row r="627" spans="2:26" ht="15.75" customHeight="1"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T627" s="13"/>
      <c r="U627" s="13"/>
      <c r="V627" s="13"/>
      <c r="W627" s="13"/>
      <c r="X627" s="13"/>
      <c r="Y627" s="13"/>
      <c r="Z627" s="13"/>
    </row>
    <row r="628" spans="2:26" ht="15.75" customHeight="1"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T628" s="13"/>
      <c r="U628" s="13"/>
      <c r="V628" s="13"/>
      <c r="W628" s="13"/>
      <c r="X628" s="13"/>
      <c r="Y628" s="13"/>
      <c r="Z628" s="13"/>
    </row>
    <row r="629" spans="2:26" ht="15.75" customHeight="1"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T629" s="13"/>
      <c r="U629" s="13"/>
      <c r="V629" s="13"/>
      <c r="W629" s="13"/>
      <c r="X629" s="13"/>
      <c r="Y629" s="13"/>
      <c r="Z629" s="13"/>
    </row>
    <row r="630" spans="2:26" ht="15.75" customHeight="1"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T630" s="13"/>
      <c r="U630" s="13"/>
      <c r="V630" s="13"/>
      <c r="W630" s="13"/>
      <c r="X630" s="13"/>
      <c r="Y630" s="13"/>
      <c r="Z630" s="13"/>
    </row>
    <row r="631" spans="2:26" ht="15.75" customHeight="1"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T631" s="13"/>
      <c r="U631" s="13"/>
      <c r="V631" s="13"/>
      <c r="W631" s="13"/>
      <c r="X631" s="13"/>
      <c r="Y631" s="13"/>
      <c r="Z631" s="13"/>
    </row>
    <row r="632" spans="2:26" ht="15.75" customHeight="1"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T632" s="13"/>
      <c r="U632" s="13"/>
      <c r="V632" s="13"/>
      <c r="W632" s="13"/>
      <c r="X632" s="13"/>
      <c r="Y632" s="13"/>
      <c r="Z632" s="13"/>
    </row>
    <row r="633" spans="2:26" ht="15.75" customHeight="1"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T633" s="13"/>
      <c r="U633" s="13"/>
      <c r="V633" s="13"/>
      <c r="W633" s="13"/>
      <c r="X633" s="13"/>
      <c r="Y633" s="13"/>
      <c r="Z633" s="13"/>
    </row>
    <row r="634" spans="2:26" ht="15.75" customHeight="1"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T634" s="13"/>
      <c r="U634" s="13"/>
      <c r="V634" s="13"/>
      <c r="W634" s="13"/>
      <c r="X634" s="13"/>
      <c r="Y634" s="13"/>
      <c r="Z634" s="13"/>
    </row>
    <row r="635" spans="2:26" ht="15.75" customHeight="1"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T635" s="13"/>
      <c r="U635" s="13"/>
      <c r="V635" s="13"/>
      <c r="W635" s="13"/>
      <c r="X635" s="13"/>
      <c r="Y635" s="13"/>
      <c r="Z635" s="13"/>
    </row>
    <row r="636" spans="2:26" ht="15.75" customHeight="1"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T636" s="13"/>
      <c r="U636" s="13"/>
      <c r="V636" s="13"/>
      <c r="W636" s="13"/>
      <c r="X636" s="13"/>
      <c r="Y636" s="13"/>
      <c r="Z636" s="13"/>
    </row>
    <row r="637" spans="2:26" ht="15.75" customHeight="1"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T637" s="13"/>
      <c r="U637" s="13"/>
      <c r="V637" s="13"/>
      <c r="W637" s="13"/>
      <c r="X637" s="13"/>
      <c r="Y637" s="13"/>
      <c r="Z637" s="13"/>
    </row>
    <row r="638" spans="2:26" ht="15.75" customHeight="1"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T638" s="13"/>
      <c r="U638" s="13"/>
      <c r="V638" s="13"/>
      <c r="W638" s="13"/>
      <c r="X638" s="13"/>
      <c r="Y638" s="13"/>
      <c r="Z638" s="13"/>
    </row>
    <row r="639" spans="2:26" ht="15.75" customHeight="1"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T639" s="13"/>
      <c r="U639" s="13"/>
      <c r="V639" s="13"/>
      <c r="W639" s="13"/>
      <c r="X639" s="13"/>
      <c r="Y639" s="13"/>
      <c r="Z639" s="13"/>
    </row>
    <row r="640" spans="2:26" ht="15.75" customHeight="1"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T640" s="13"/>
      <c r="U640" s="13"/>
      <c r="V640" s="13"/>
      <c r="W640" s="13"/>
      <c r="X640" s="13"/>
      <c r="Y640" s="13"/>
      <c r="Z640" s="13"/>
    </row>
    <row r="641" spans="2:26" ht="15.75" customHeight="1"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T641" s="13"/>
      <c r="U641" s="13"/>
      <c r="V641" s="13"/>
      <c r="W641" s="13"/>
      <c r="X641" s="13"/>
      <c r="Y641" s="13"/>
      <c r="Z641" s="13"/>
    </row>
    <row r="642" spans="2:26" ht="15.75" customHeight="1"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T642" s="13"/>
      <c r="U642" s="13"/>
      <c r="V642" s="13"/>
      <c r="W642" s="13"/>
      <c r="X642" s="13"/>
      <c r="Y642" s="13"/>
      <c r="Z642" s="13"/>
    </row>
    <row r="643" spans="2:26" ht="15.75" customHeight="1"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T643" s="13"/>
      <c r="U643" s="13"/>
      <c r="V643" s="13"/>
      <c r="W643" s="13"/>
      <c r="X643" s="13"/>
      <c r="Y643" s="13"/>
      <c r="Z643" s="13"/>
    </row>
    <row r="644" spans="2:26" ht="15.75" customHeight="1"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T644" s="13"/>
      <c r="U644" s="13"/>
      <c r="V644" s="13"/>
      <c r="W644" s="13"/>
      <c r="X644" s="13"/>
      <c r="Y644" s="13"/>
      <c r="Z644" s="13"/>
    </row>
    <row r="645" spans="2:26" ht="15.75" customHeight="1"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T645" s="13"/>
      <c r="U645" s="13"/>
      <c r="V645" s="13"/>
      <c r="W645" s="13"/>
      <c r="X645" s="13"/>
      <c r="Y645" s="13"/>
      <c r="Z645" s="13"/>
    </row>
    <row r="646" spans="2:26" ht="15.75" customHeight="1"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T646" s="13"/>
      <c r="U646" s="13"/>
      <c r="V646" s="13"/>
      <c r="W646" s="13"/>
      <c r="X646" s="13"/>
      <c r="Y646" s="13"/>
      <c r="Z646" s="13"/>
    </row>
    <row r="647" spans="2:26" ht="15.75" customHeight="1"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T647" s="13"/>
      <c r="U647" s="13"/>
      <c r="V647" s="13"/>
      <c r="W647" s="13"/>
      <c r="X647" s="13"/>
      <c r="Y647" s="13"/>
      <c r="Z647" s="13"/>
    </row>
    <row r="648" spans="2:26" ht="15.75" customHeight="1"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T648" s="13"/>
      <c r="U648" s="13"/>
      <c r="V648" s="13"/>
      <c r="W648" s="13"/>
      <c r="X648" s="13"/>
      <c r="Y648" s="13"/>
      <c r="Z648" s="13"/>
    </row>
    <row r="649" spans="2:26" ht="15.75" customHeight="1"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T649" s="13"/>
      <c r="U649" s="13"/>
      <c r="V649" s="13"/>
      <c r="W649" s="13"/>
      <c r="X649" s="13"/>
      <c r="Y649" s="13"/>
      <c r="Z649" s="13"/>
    </row>
    <row r="650" spans="2:26" ht="15.75" customHeight="1"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T650" s="13"/>
      <c r="U650" s="13"/>
      <c r="V650" s="13"/>
      <c r="W650" s="13"/>
      <c r="X650" s="13"/>
      <c r="Y650" s="13"/>
      <c r="Z650" s="13"/>
    </row>
    <row r="651" spans="2:26" ht="15.75" customHeight="1"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T651" s="13"/>
      <c r="U651" s="13"/>
      <c r="V651" s="13"/>
      <c r="W651" s="13"/>
      <c r="X651" s="13"/>
      <c r="Y651" s="13"/>
      <c r="Z651" s="13"/>
    </row>
    <row r="652" spans="2:26" ht="15.75" customHeight="1"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T652" s="13"/>
      <c r="U652" s="13"/>
      <c r="V652" s="13"/>
      <c r="W652" s="13"/>
      <c r="X652" s="13"/>
      <c r="Y652" s="13"/>
      <c r="Z652" s="13"/>
    </row>
    <row r="653" spans="2:26" ht="15.75" customHeight="1"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T653" s="13"/>
      <c r="U653" s="13"/>
      <c r="V653" s="13"/>
      <c r="W653" s="13"/>
      <c r="X653" s="13"/>
      <c r="Y653" s="13"/>
      <c r="Z653" s="13"/>
    </row>
    <row r="654" spans="2:26" ht="15.75" customHeight="1"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T654" s="13"/>
      <c r="U654" s="13"/>
      <c r="V654" s="13"/>
      <c r="W654" s="13"/>
      <c r="X654" s="13"/>
      <c r="Y654" s="13"/>
      <c r="Z654" s="13"/>
    </row>
    <row r="655" spans="2:26" ht="15.75" customHeight="1"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T655" s="13"/>
      <c r="U655" s="13"/>
      <c r="V655" s="13"/>
      <c r="W655" s="13"/>
      <c r="X655" s="13"/>
      <c r="Y655" s="13"/>
      <c r="Z655" s="13"/>
    </row>
    <row r="656" spans="2:26" ht="15.75" customHeight="1"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T656" s="13"/>
      <c r="U656" s="13"/>
      <c r="V656" s="13"/>
      <c r="W656" s="13"/>
      <c r="X656" s="13"/>
      <c r="Y656" s="13"/>
      <c r="Z656" s="13"/>
    </row>
    <row r="657" spans="2:26" ht="15.75" customHeight="1"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T657" s="13"/>
      <c r="U657" s="13"/>
      <c r="V657" s="13"/>
      <c r="W657" s="13"/>
      <c r="X657" s="13"/>
      <c r="Y657" s="13"/>
      <c r="Z657" s="13"/>
    </row>
    <row r="658" spans="2:26" ht="15.75" customHeight="1"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T658" s="13"/>
      <c r="U658" s="13"/>
      <c r="V658" s="13"/>
      <c r="W658" s="13"/>
      <c r="X658" s="13"/>
      <c r="Y658" s="13"/>
      <c r="Z658" s="13"/>
    </row>
    <row r="659" spans="2:26" ht="15.75" customHeight="1"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T659" s="13"/>
      <c r="U659" s="13"/>
      <c r="V659" s="13"/>
      <c r="W659" s="13"/>
      <c r="X659" s="13"/>
      <c r="Y659" s="13"/>
      <c r="Z659" s="13"/>
    </row>
    <row r="660" spans="2:26" ht="15.75" customHeight="1">
      <c r="B660" s="86"/>
      <c r="C660" s="86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T660" s="13"/>
      <c r="U660" s="13"/>
      <c r="V660" s="13"/>
      <c r="W660" s="13"/>
      <c r="X660" s="13"/>
      <c r="Y660" s="13"/>
      <c r="Z660" s="13"/>
    </row>
    <row r="661" spans="2:26" ht="15.75" customHeight="1">
      <c r="B661" s="86"/>
      <c r="C661" s="86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T661" s="13"/>
      <c r="U661" s="13"/>
      <c r="V661" s="13"/>
      <c r="W661" s="13"/>
      <c r="X661" s="13"/>
      <c r="Y661" s="13"/>
      <c r="Z661" s="13"/>
    </row>
    <row r="662" spans="2:26" ht="15.75" customHeight="1"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T662" s="13"/>
      <c r="U662" s="13"/>
      <c r="V662" s="13"/>
      <c r="W662" s="13"/>
      <c r="X662" s="13"/>
      <c r="Y662" s="13"/>
      <c r="Z662" s="13"/>
    </row>
    <row r="663" spans="2:26" ht="15.75" customHeight="1"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T663" s="13"/>
      <c r="U663" s="13"/>
      <c r="V663" s="13"/>
      <c r="W663" s="13"/>
      <c r="X663" s="13"/>
      <c r="Y663" s="13"/>
      <c r="Z663" s="13"/>
    </row>
    <row r="664" spans="2:26" ht="15.75" customHeight="1"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T664" s="13"/>
      <c r="U664" s="13"/>
      <c r="V664" s="13"/>
      <c r="W664" s="13"/>
      <c r="X664" s="13"/>
      <c r="Y664" s="13"/>
      <c r="Z664" s="13"/>
    </row>
    <row r="665" spans="2:26" ht="15.75" customHeight="1"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T665" s="13"/>
      <c r="U665" s="13"/>
      <c r="V665" s="13"/>
      <c r="W665" s="13"/>
      <c r="X665" s="13"/>
      <c r="Y665" s="13"/>
      <c r="Z665" s="13"/>
    </row>
    <row r="666" spans="2:26" ht="15.75" customHeight="1"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T666" s="13"/>
      <c r="U666" s="13"/>
      <c r="V666" s="13"/>
      <c r="W666" s="13"/>
      <c r="X666" s="13"/>
      <c r="Y666" s="13"/>
      <c r="Z666" s="13"/>
    </row>
    <row r="667" spans="2:26" ht="15.75" customHeight="1"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T667" s="13"/>
      <c r="U667" s="13"/>
      <c r="V667" s="13"/>
      <c r="W667" s="13"/>
      <c r="X667" s="13"/>
      <c r="Y667" s="13"/>
      <c r="Z667" s="13"/>
    </row>
    <row r="668" spans="2:26" ht="15.75" customHeight="1"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T668" s="13"/>
      <c r="U668" s="13"/>
      <c r="V668" s="13"/>
      <c r="W668" s="13"/>
      <c r="X668" s="13"/>
      <c r="Y668" s="13"/>
      <c r="Z668" s="13"/>
    </row>
    <row r="669" spans="2:26" ht="15.75" customHeight="1"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T669" s="13"/>
      <c r="U669" s="13"/>
      <c r="V669" s="13"/>
      <c r="W669" s="13"/>
      <c r="X669" s="13"/>
      <c r="Y669" s="13"/>
      <c r="Z669" s="13"/>
    </row>
    <row r="670" spans="2:26" ht="15.75" customHeight="1"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T670" s="13"/>
      <c r="U670" s="13"/>
      <c r="V670" s="13"/>
      <c r="W670" s="13"/>
      <c r="X670" s="13"/>
      <c r="Y670" s="13"/>
      <c r="Z670" s="13"/>
    </row>
    <row r="671" spans="2:26" ht="15.75" customHeight="1"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T671" s="13"/>
      <c r="U671" s="13"/>
      <c r="V671" s="13"/>
      <c r="W671" s="13"/>
      <c r="X671" s="13"/>
      <c r="Y671" s="13"/>
      <c r="Z671" s="13"/>
    </row>
    <row r="672" spans="2:26" ht="15.75" customHeight="1"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T672" s="13"/>
      <c r="U672" s="13"/>
      <c r="V672" s="13"/>
      <c r="W672" s="13"/>
      <c r="X672" s="13"/>
      <c r="Y672" s="13"/>
      <c r="Z672" s="13"/>
    </row>
    <row r="673" spans="2:26" ht="15.75" customHeight="1"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T673" s="13"/>
      <c r="U673" s="13"/>
      <c r="V673" s="13"/>
      <c r="W673" s="13"/>
      <c r="X673" s="13"/>
      <c r="Y673" s="13"/>
      <c r="Z673" s="13"/>
    </row>
    <row r="674" spans="2:26" ht="15.75" customHeight="1"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T674" s="13"/>
      <c r="U674" s="13"/>
      <c r="V674" s="13"/>
      <c r="W674" s="13"/>
      <c r="X674" s="13"/>
      <c r="Y674" s="13"/>
      <c r="Z674" s="13"/>
    </row>
    <row r="675" spans="2:26" ht="15.75" customHeight="1"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T675" s="13"/>
      <c r="U675" s="13"/>
      <c r="V675" s="13"/>
      <c r="W675" s="13"/>
      <c r="X675" s="13"/>
      <c r="Y675" s="13"/>
      <c r="Z675" s="13"/>
    </row>
    <row r="676" spans="2:26" ht="15.75" customHeight="1"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T676" s="13"/>
      <c r="U676" s="13"/>
      <c r="V676" s="13"/>
      <c r="W676" s="13"/>
      <c r="X676" s="13"/>
      <c r="Y676" s="13"/>
      <c r="Z676" s="13"/>
    </row>
    <row r="677" spans="2:26" ht="15.75" customHeight="1"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T677" s="13"/>
      <c r="U677" s="13"/>
      <c r="V677" s="13"/>
      <c r="W677" s="13"/>
      <c r="X677" s="13"/>
      <c r="Y677" s="13"/>
      <c r="Z677" s="13"/>
    </row>
    <row r="678" spans="2:26" ht="15.75" customHeight="1"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T678" s="13"/>
      <c r="U678" s="13"/>
      <c r="V678" s="13"/>
      <c r="W678" s="13"/>
      <c r="X678" s="13"/>
      <c r="Y678" s="13"/>
      <c r="Z678" s="13"/>
    </row>
    <row r="679" spans="2:26" ht="15.75" customHeight="1"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T679" s="13"/>
      <c r="U679" s="13"/>
      <c r="V679" s="13"/>
      <c r="W679" s="13"/>
      <c r="X679" s="13"/>
      <c r="Y679" s="13"/>
      <c r="Z679" s="13"/>
    </row>
    <row r="680" spans="2:26" ht="15.75" customHeight="1"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T680" s="13"/>
      <c r="U680" s="13"/>
      <c r="V680" s="13"/>
      <c r="W680" s="13"/>
      <c r="X680" s="13"/>
      <c r="Y680" s="13"/>
      <c r="Z680" s="13"/>
    </row>
    <row r="681" spans="2:26" ht="15.75" customHeight="1"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T681" s="13"/>
      <c r="U681" s="13"/>
      <c r="V681" s="13"/>
      <c r="W681" s="13"/>
      <c r="X681" s="13"/>
      <c r="Y681" s="13"/>
      <c r="Z681" s="13"/>
    </row>
    <row r="682" spans="2:26" ht="15.75" customHeight="1">
      <c r="B682" s="86"/>
      <c r="C682" s="86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T682" s="13"/>
      <c r="U682" s="13"/>
      <c r="V682" s="13"/>
      <c r="W682" s="13"/>
      <c r="X682" s="13"/>
      <c r="Y682" s="13"/>
      <c r="Z682" s="13"/>
    </row>
    <row r="683" spans="2:26" ht="15.75" customHeight="1">
      <c r="B683" s="86"/>
      <c r="C683" s="86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T683" s="13"/>
      <c r="U683" s="13"/>
      <c r="V683" s="13"/>
      <c r="W683" s="13"/>
      <c r="X683" s="13"/>
      <c r="Y683" s="13"/>
      <c r="Z683" s="13"/>
    </row>
    <row r="684" spans="2:26" ht="15.75" customHeight="1"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T684" s="13"/>
      <c r="U684" s="13"/>
      <c r="V684" s="13"/>
      <c r="W684" s="13"/>
      <c r="X684" s="13"/>
      <c r="Y684" s="13"/>
      <c r="Z684" s="13"/>
    </row>
    <row r="685" spans="2:26" ht="15.75" customHeight="1"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T685" s="13"/>
      <c r="U685" s="13"/>
      <c r="V685" s="13"/>
      <c r="W685" s="13"/>
      <c r="X685" s="13"/>
      <c r="Y685" s="13"/>
      <c r="Z685" s="13"/>
    </row>
    <row r="686" spans="2:26" ht="15.75" customHeight="1">
      <c r="B686" s="86"/>
      <c r="C686" s="86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T686" s="13"/>
      <c r="U686" s="13"/>
      <c r="V686" s="13"/>
      <c r="W686" s="13"/>
      <c r="X686" s="13"/>
      <c r="Y686" s="13"/>
      <c r="Z686" s="13"/>
    </row>
    <row r="687" spans="2:26" ht="15.75" customHeight="1">
      <c r="B687" s="86"/>
      <c r="C687" s="86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T687" s="13"/>
      <c r="U687" s="13"/>
      <c r="V687" s="13"/>
      <c r="W687" s="13"/>
      <c r="X687" s="13"/>
      <c r="Y687" s="13"/>
      <c r="Z687" s="13"/>
    </row>
    <row r="688" spans="2:26" ht="15.75" customHeight="1"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T688" s="13"/>
      <c r="U688" s="13"/>
      <c r="V688" s="13"/>
      <c r="W688" s="13"/>
      <c r="X688" s="13"/>
      <c r="Y688" s="13"/>
      <c r="Z688" s="13"/>
    </row>
    <row r="689" spans="2:26" ht="15.75" customHeight="1"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T689" s="13"/>
      <c r="U689" s="13"/>
      <c r="V689" s="13"/>
      <c r="W689" s="13"/>
      <c r="X689" s="13"/>
      <c r="Y689" s="13"/>
      <c r="Z689" s="13"/>
    </row>
    <row r="690" spans="2:26" ht="15.75" customHeight="1"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T690" s="13"/>
      <c r="U690" s="13"/>
      <c r="V690" s="13"/>
      <c r="W690" s="13"/>
      <c r="X690" s="13"/>
      <c r="Y690" s="13"/>
      <c r="Z690" s="13"/>
    </row>
    <row r="691" spans="2:26" ht="15.75" customHeight="1"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T691" s="13"/>
      <c r="U691" s="13"/>
      <c r="V691" s="13"/>
      <c r="W691" s="13"/>
      <c r="X691" s="13"/>
      <c r="Y691" s="13"/>
      <c r="Z691" s="13"/>
    </row>
    <row r="692" spans="2:26" ht="15.75" customHeight="1"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T692" s="13"/>
      <c r="U692" s="13"/>
      <c r="V692" s="13"/>
      <c r="W692" s="13"/>
      <c r="X692" s="13"/>
      <c r="Y692" s="13"/>
      <c r="Z692" s="13"/>
    </row>
    <row r="693" spans="2:26" ht="15.75" customHeight="1"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T693" s="13"/>
      <c r="U693" s="13"/>
      <c r="V693" s="13"/>
      <c r="W693" s="13"/>
      <c r="X693" s="13"/>
      <c r="Y693" s="13"/>
      <c r="Z693" s="13"/>
    </row>
    <row r="694" spans="2:26" ht="15.75" customHeight="1"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T694" s="13"/>
      <c r="U694" s="13"/>
      <c r="V694" s="13"/>
      <c r="W694" s="13"/>
      <c r="X694" s="13"/>
      <c r="Y694" s="13"/>
      <c r="Z694" s="13"/>
    </row>
    <row r="695" spans="2:26" ht="15.75" customHeight="1"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T695" s="13"/>
      <c r="U695" s="13"/>
      <c r="V695" s="13"/>
      <c r="W695" s="13"/>
      <c r="X695" s="13"/>
      <c r="Y695" s="13"/>
      <c r="Z695" s="13"/>
    </row>
    <row r="696" spans="2:26" ht="15.75" customHeight="1"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T696" s="13"/>
      <c r="U696" s="13"/>
      <c r="V696" s="13"/>
      <c r="W696" s="13"/>
      <c r="X696" s="13"/>
      <c r="Y696" s="13"/>
      <c r="Z696" s="13"/>
    </row>
    <row r="697" spans="2:26" ht="15.75" customHeight="1"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T697" s="13"/>
      <c r="U697" s="13"/>
      <c r="V697" s="13"/>
      <c r="W697" s="13"/>
      <c r="X697" s="13"/>
      <c r="Y697" s="13"/>
      <c r="Z697" s="13"/>
    </row>
    <row r="698" spans="2:26" ht="15.75" customHeight="1"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T698" s="13"/>
      <c r="U698" s="13"/>
      <c r="V698" s="13"/>
      <c r="W698" s="13"/>
      <c r="X698" s="13"/>
      <c r="Y698" s="13"/>
      <c r="Z698" s="13"/>
    </row>
    <row r="699" spans="2:26" ht="15.75" customHeight="1"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T699" s="13"/>
      <c r="U699" s="13"/>
      <c r="V699" s="13"/>
      <c r="W699" s="13"/>
      <c r="X699" s="13"/>
      <c r="Y699" s="13"/>
      <c r="Z699" s="13"/>
    </row>
    <row r="700" spans="2:26" ht="15.75" customHeight="1"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T700" s="13"/>
      <c r="U700" s="13"/>
      <c r="V700" s="13"/>
      <c r="W700" s="13"/>
      <c r="X700" s="13"/>
      <c r="Y700" s="13"/>
      <c r="Z700" s="13"/>
    </row>
    <row r="701" spans="2:26" ht="15.75" customHeight="1"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T701" s="13"/>
      <c r="U701" s="13"/>
      <c r="V701" s="13"/>
      <c r="W701" s="13"/>
      <c r="X701" s="13"/>
      <c r="Y701" s="13"/>
      <c r="Z701" s="13"/>
    </row>
    <row r="702" spans="2:26" ht="15.75" customHeight="1"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T702" s="13"/>
      <c r="U702" s="13"/>
      <c r="V702" s="13"/>
      <c r="W702" s="13"/>
      <c r="X702" s="13"/>
      <c r="Y702" s="13"/>
      <c r="Z702" s="13"/>
    </row>
    <row r="703" spans="2:26" ht="15.75" customHeight="1"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T703" s="13"/>
      <c r="U703" s="13"/>
      <c r="V703" s="13"/>
      <c r="W703" s="13"/>
      <c r="X703" s="13"/>
      <c r="Y703" s="13"/>
      <c r="Z703" s="13"/>
    </row>
    <row r="704" spans="2:26" ht="15.75" customHeight="1"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T704" s="13"/>
      <c r="U704" s="13"/>
      <c r="V704" s="13"/>
      <c r="W704" s="13"/>
      <c r="X704" s="13"/>
      <c r="Y704" s="13"/>
      <c r="Z704" s="13"/>
    </row>
    <row r="705" spans="2:26" ht="15.75" customHeight="1"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T705" s="13"/>
      <c r="U705" s="13"/>
      <c r="V705" s="13"/>
      <c r="W705" s="13"/>
      <c r="X705" s="13"/>
      <c r="Y705" s="13"/>
      <c r="Z705" s="13"/>
    </row>
    <row r="706" spans="2:26" ht="15.75" customHeight="1"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T706" s="13"/>
      <c r="U706" s="13"/>
      <c r="V706" s="13"/>
      <c r="W706" s="13"/>
      <c r="X706" s="13"/>
      <c r="Y706" s="13"/>
      <c r="Z706" s="13"/>
    </row>
    <row r="707" spans="2:26" ht="15.75" customHeight="1"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T707" s="13"/>
      <c r="U707" s="13"/>
      <c r="V707" s="13"/>
      <c r="W707" s="13"/>
      <c r="X707" s="13"/>
      <c r="Y707" s="13"/>
      <c r="Z707" s="13"/>
    </row>
    <row r="708" spans="2:26" ht="15.75" customHeight="1"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T708" s="13"/>
      <c r="U708" s="13"/>
      <c r="V708" s="13"/>
      <c r="W708" s="13"/>
      <c r="X708" s="13"/>
      <c r="Y708" s="13"/>
      <c r="Z708" s="13"/>
    </row>
    <row r="709" spans="2:26" ht="15.75" customHeight="1"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T709" s="13"/>
      <c r="U709" s="13"/>
      <c r="V709" s="13"/>
      <c r="W709" s="13"/>
      <c r="X709" s="13"/>
      <c r="Y709" s="13"/>
      <c r="Z709" s="13"/>
    </row>
    <row r="710" spans="2:26" ht="15.75" customHeight="1"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T710" s="13"/>
      <c r="U710" s="13"/>
      <c r="V710" s="13"/>
      <c r="W710" s="13"/>
      <c r="X710" s="13"/>
      <c r="Y710" s="13"/>
      <c r="Z710" s="13"/>
    </row>
    <row r="711" spans="2:26" ht="15.75" customHeight="1"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T711" s="13"/>
      <c r="U711" s="13"/>
      <c r="V711" s="13"/>
      <c r="W711" s="13"/>
      <c r="X711" s="13"/>
      <c r="Y711" s="13"/>
      <c r="Z711" s="13"/>
    </row>
    <row r="712" spans="2:26" ht="15.75" customHeight="1"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T712" s="13"/>
      <c r="U712" s="13"/>
      <c r="V712" s="13"/>
      <c r="W712" s="13"/>
      <c r="X712" s="13"/>
      <c r="Y712" s="13"/>
      <c r="Z712" s="13"/>
    </row>
    <row r="713" spans="2:26" ht="15.75" customHeight="1"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T713" s="13"/>
      <c r="U713" s="13"/>
      <c r="V713" s="13"/>
      <c r="W713" s="13"/>
      <c r="X713" s="13"/>
      <c r="Y713" s="13"/>
      <c r="Z713" s="13"/>
    </row>
    <row r="714" spans="2:26" ht="15.75" customHeight="1"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T714" s="13"/>
      <c r="U714" s="13"/>
      <c r="V714" s="13"/>
      <c r="W714" s="13"/>
      <c r="X714" s="13"/>
      <c r="Y714" s="13"/>
      <c r="Z714" s="13"/>
    </row>
    <row r="715" spans="2:26" ht="15.75" customHeight="1"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T715" s="13"/>
      <c r="U715" s="13"/>
      <c r="V715" s="13"/>
      <c r="W715" s="13"/>
      <c r="X715" s="13"/>
      <c r="Y715" s="13"/>
      <c r="Z715" s="13"/>
    </row>
    <row r="716" spans="2:26" ht="15.75" customHeight="1"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T716" s="13"/>
      <c r="U716" s="13"/>
      <c r="V716" s="13"/>
      <c r="W716" s="13"/>
      <c r="X716" s="13"/>
      <c r="Y716" s="13"/>
      <c r="Z716" s="13"/>
    </row>
    <row r="717" spans="2:26" ht="15.75" customHeight="1"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T717" s="13"/>
      <c r="U717" s="13"/>
      <c r="V717" s="13"/>
      <c r="W717" s="13"/>
      <c r="X717" s="13"/>
      <c r="Y717" s="13"/>
      <c r="Z717" s="13"/>
    </row>
    <row r="718" spans="2:26" ht="15.75" customHeight="1"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T718" s="13"/>
      <c r="U718" s="13"/>
      <c r="V718" s="13"/>
      <c r="W718" s="13"/>
      <c r="X718" s="13"/>
      <c r="Y718" s="13"/>
      <c r="Z718" s="13"/>
    </row>
    <row r="719" spans="2:26" ht="15.75" customHeight="1"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T719" s="13"/>
      <c r="U719" s="13"/>
      <c r="V719" s="13"/>
      <c r="W719" s="13"/>
      <c r="X719" s="13"/>
      <c r="Y719" s="13"/>
      <c r="Z719" s="13"/>
    </row>
    <row r="720" spans="2:26" ht="15.75" customHeight="1"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T720" s="13"/>
      <c r="U720" s="13"/>
      <c r="V720" s="13"/>
      <c r="W720" s="13"/>
      <c r="X720" s="13"/>
      <c r="Y720" s="13"/>
      <c r="Z720" s="13"/>
    </row>
    <row r="721" spans="2:26" ht="15.75" customHeight="1"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T721" s="13"/>
      <c r="U721" s="13"/>
      <c r="V721" s="13"/>
      <c r="W721" s="13"/>
      <c r="X721" s="13"/>
      <c r="Y721" s="13"/>
      <c r="Z721" s="13"/>
    </row>
    <row r="722" spans="2:26" ht="15.75" customHeight="1"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T722" s="13"/>
      <c r="U722" s="13"/>
      <c r="V722" s="13"/>
      <c r="W722" s="13"/>
      <c r="X722" s="13"/>
      <c r="Y722" s="13"/>
      <c r="Z722" s="13"/>
    </row>
    <row r="723" spans="2:26" ht="15.75" customHeight="1"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T723" s="13"/>
      <c r="U723" s="13"/>
      <c r="V723" s="13"/>
      <c r="W723" s="13"/>
      <c r="X723" s="13"/>
      <c r="Y723" s="13"/>
      <c r="Z723" s="13"/>
    </row>
    <row r="724" spans="2:26" ht="15.75" customHeight="1"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T724" s="13"/>
      <c r="U724" s="13"/>
      <c r="V724" s="13"/>
      <c r="W724" s="13"/>
      <c r="X724" s="13"/>
      <c r="Y724" s="13"/>
      <c r="Z724" s="13"/>
    </row>
    <row r="725" spans="2:26" ht="15.75" customHeight="1"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T725" s="13"/>
      <c r="U725" s="13"/>
      <c r="V725" s="13"/>
      <c r="W725" s="13"/>
      <c r="X725" s="13"/>
      <c r="Y725" s="13"/>
      <c r="Z725" s="13"/>
    </row>
    <row r="726" spans="2:26" ht="15.75" customHeight="1"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T726" s="13"/>
      <c r="U726" s="13"/>
      <c r="V726" s="13"/>
      <c r="W726" s="13"/>
      <c r="X726" s="13"/>
      <c r="Y726" s="13"/>
      <c r="Z726" s="13"/>
    </row>
    <row r="727" spans="2:26" ht="15.75" customHeight="1"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T727" s="13"/>
      <c r="U727" s="13"/>
      <c r="V727" s="13"/>
      <c r="W727" s="13"/>
      <c r="X727" s="13"/>
      <c r="Y727" s="13"/>
      <c r="Z727" s="13"/>
    </row>
    <row r="728" spans="2:26" ht="15.75" customHeight="1"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T728" s="13"/>
      <c r="U728" s="13"/>
      <c r="V728" s="13"/>
      <c r="W728" s="13"/>
      <c r="X728" s="13"/>
      <c r="Y728" s="13"/>
      <c r="Z728" s="13"/>
    </row>
    <row r="729" spans="2:26" ht="15.75" customHeight="1"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T729" s="13"/>
      <c r="U729" s="13"/>
      <c r="V729" s="13"/>
      <c r="W729" s="13"/>
      <c r="X729" s="13"/>
      <c r="Y729" s="13"/>
      <c r="Z729" s="13"/>
    </row>
    <row r="730" spans="2:26" ht="15.75" customHeight="1"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T730" s="13"/>
      <c r="U730" s="13"/>
      <c r="V730" s="13"/>
      <c r="W730" s="13"/>
      <c r="X730" s="13"/>
      <c r="Y730" s="13"/>
      <c r="Z730" s="13"/>
    </row>
    <row r="731" spans="2:26" ht="15.75" customHeight="1"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T731" s="13"/>
      <c r="U731" s="13"/>
      <c r="V731" s="13"/>
      <c r="W731" s="13"/>
      <c r="X731" s="13"/>
      <c r="Y731" s="13"/>
      <c r="Z731" s="13"/>
    </row>
    <row r="732" spans="2:26" ht="15.75" customHeight="1"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T732" s="13"/>
      <c r="U732" s="13"/>
      <c r="V732" s="13"/>
      <c r="W732" s="13"/>
      <c r="X732" s="13"/>
      <c r="Y732" s="13"/>
      <c r="Z732" s="13"/>
    </row>
    <row r="733" spans="2:26" ht="15.75" customHeight="1"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T733" s="13"/>
      <c r="U733" s="13"/>
      <c r="V733" s="13"/>
      <c r="W733" s="13"/>
      <c r="X733" s="13"/>
      <c r="Y733" s="13"/>
      <c r="Z733" s="13"/>
    </row>
    <row r="734" spans="2:26" ht="15.75" customHeight="1"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T734" s="13"/>
      <c r="U734" s="13"/>
      <c r="V734" s="13"/>
      <c r="W734" s="13"/>
      <c r="X734" s="13"/>
      <c r="Y734" s="13"/>
      <c r="Z734" s="13"/>
    </row>
    <row r="735" spans="2:26" ht="15.75" customHeight="1"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T735" s="13"/>
      <c r="U735" s="13"/>
      <c r="V735" s="13"/>
      <c r="W735" s="13"/>
      <c r="X735" s="13"/>
      <c r="Y735" s="13"/>
      <c r="Z735" s="13"/>
    </row>
    <row r="736" spans="2:26" ht="15.75" customHeight="1"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T736" s="13"/>
      <c r="U736" s="13"/>
      <c r="V736" s="13"/>
      <c r="W736" s="13"/>
      <c r="X736" s="13"/>
      <c r="Y736" s="13"/>
      <c r="Z736" s="13"/>
    </row>
    <row r="737" spans="2:26" ht="15.75" customHeight="1"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T737" s="13"/>
      <c r="U737" s="13"/>
      <c r="V737" s="13"/>
      <c r="W737" s="13"/>
      <c r="X737" s="13"/>
      <c r="Y737" s="13"/>
      <c r="Z737" s="13"/>
    </row>
    <row r="738" spans="2:26" ht="15.75" customHeight="1"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T738" s="13"/>
      <c r="U738" s="13"/>
      <c r="V738" s="13"/>
      <c r="W738" s="13"/>
      <c r="X738" s="13"/>
      <c r="Y738" s="13"/>
      <c r="Z738" s="13"/>
    </row>
    <row r="739" spans="2:26" ht="15.75" customHeight="1"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T739" s="13"/>
      <c r="U739" s="13"/>
      <c r="V739" s="13"/>
      <c r="W739" s="13"/>
      <c r="X739" s="13"/>
      <c r="Y739" s="13"/>
      <c r="Z739" s="13"/>
    </row>
    <row r="740" spans="2:26" ht="15.75" customHeight="1"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T740" s="13"/>
      <c r="U740" s="13"/>
      <c r="V740" s="13"/>
      <c r="W740" s="13"/>
      <c r="X740" s="13"/>
      <c r="Y740" s="13"/>
      <c r="Z740" s="13"/>
    </row>
    <row r="741" spans="2:26" ht="15.75" customHeight="1"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T741" s="13"/>
      <c r="U741" s="13"/>
      <c r="V741" s="13"/>
      <c r="W741" s="13"/>
      <c r="X741" s="13"/>
      <c r="Y741" s="13"/>
      <c r="Z741" s="13"/>
    </row>
    <row r="742" spans="2:26" ht="15.75" customHeight="1"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T742" s="13"/>
      <c r="U742" s="13"/>
      <c r="V742" s="13"/>
      <c r="W742" s="13"/>
      <c r="X742" s="13"/>
      <c r="Y742" s="13"/>
      <c r="Z742" s="13"/>
    </row>
    <row r="743" spans="2:26" ht="15.75" customHeight="1"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T743" s="13"/>
      <c r="U743" s="13"/>
      <c r="V743" s="13"/>
      <c r="W743" s="13"/>
      <c r="X743" s="13"/>
      <c r="Y743" s="13"/>
      <c r="Z743" s="13"/>
    </row>
    <row r="744" spans="2:26" ht="15.75" customHeight="1"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T744" s="13"/>
      <c r="U744" s="13"/>
      <c r="V744" s="13"/>
      <c r="W744" s="13"/>
      <c r="X744" s="13"/>
      <c r="Y744" s="13"/>
      <c r="Z744" s="13"/>
    </row>
    <row r="745" spans="2:26" ht="15.75" customHeight="1"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T745" s="13"/>
      <c r="U745" s="13"/>
      <c r="V745" s="13"/>
      <c r="W745" s="13"/>
      <c r="X745" s="13"/>
      <c r="Y745" s="13"/>
      <c r="Z745" s="13"/>
    </row>
    <row r="746" spans="2:26" ht="15.75" customHeight="1"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T746" s="13"/>
      <c r="U746" s="13"/>
      <c r="V746" s="13"/>
      <c r="W746" s="13"/>
      <c r="X746" s="13"/>
      <c r="Y746" s="13"/>
      <c r="Z746" s="13"/>
    </row>
    <row r="747" spans="2:26" ht="15.75" customHeight="1"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T747" s="13"/>
      <c r="U747" s="13"/>
      <c r="V747" s="13"/>
      <c r="W747" s="13"/>
      <c r="X747" s="13"/>
      <c r="Y747" s="13"/>
      <c r="Z747" s="13"/>
    </row>
    <row r="748" spans="2:26" ht="15.75" customHeight="1"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T748" s="13"/>
      <c r="U748" s="13"/>
      <c r="V748" s="13"/>
      <c r="W748" s="13"/>
      <c r="X748" s="13"/>
      <c r="Y748" s="13"/>
      <c r="Z748" s="13"/>
    </row>
    <row r="749" spans="2:26" ht="15.75" customHeight="1"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T749" s="13"/>
      <c r="U749" s="13"/>
      <c r="V749" s="13"/>
      <c r="W749" s="13"/>
      <c r="X749" s="13"/>
      <c r="Y749" s="13"/>
      <c r="Z749" s="13"/>
    </row>
    <row r="750" spans="2:26" ht="15.75" customHeight="1"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T750" s="13"/>
      <c r="U750" s="13"/>
      <c r="V750" s="13"/>
      <c r="W750" s="13"/>
      <c r="X750" s="13"/>
      <c r="Y750" s="13"/>
      <c r="Z750" s="13"/>
    </row>
    <row r="751" spans="2:26" ht="15.75" customHeight="1"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T751" s="13"/>
      <c r="U751" s="13"/>
      <c r="V751" s="13"/>
      <c r="W751" s="13"/>
      <c r="X751" s="13"/>
      <c r="Y751" s="13"/>
      <c r="Z751" s="13"/>
    </row>
    <row r="752" spans="2:26" ht="15.75" customHeight="1"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T752" s="13"/>
      <c r="U752" s="13"/>
      <c r="V752" s="13"/>
      <c r="W752" s="13"/>
      <c r="X752" s="13"/>
      <c r="Y752" s="13"/>
      <c r="Z752" s="13"/>
    </row>
    <row r="753" spans="2:26" ht="15.75" customHeight="1"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T753" s="13"/>
      <c r="U753" s="13"/>
      <c r="V753" s="13"/>
      <c r="W753" s="13"/>
      <c r="X753" s="13"/>
      <c r="Y753" s="13"/>
      <c r="Z753" s="13"/>
    </row>
    <row r="754" spans="2:26" ht="15.75" customHeight="1"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T754" s="13"/>
      <c r="U754" s="13"/>
      <c r="V754" s="13"/>
      <c r="W754" s="13"/>
      <c r="X754" s="13"/>
      <c r="Y754" s="13"/>
      <c r="Z754" s="13"/>
    </row>
    <row r="755" spans="2:26" ht="15.75" customHeight="1"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T755" s="13"/>
      <c r="U755" s="13"/>
      <c r="V755" s="13"/>
      <c r="W755" s="13"/>
      <c r="X755" s="13"/>
      <c r="Y755" s="13"/>
      <c r="Z755" s="13"/>
    </row>
    <row r="756" spans="2:26" ht="15.75" customHeight="1"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T756" s="13"/>
      <c r="U756" s="13"/>
      <c r="V756" s="13"/>
      <c r="W756" s="13"/>
      <c r="X756" s="13"/>
      <c r="Y756" s="13"/>
      <c r="Z756" s="13"/>
    </row>
    <row r="757" spans="2:26" ht="15.75" customHeight="1"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T757" s="13"/>
      <c r="U757" s="13"/>
      <c r="V757" s="13"/>
      <c r="W757" s="13"/>
      <c r="X757" s="13"/>
      <c r="Y757" s="13"/>
      <c r="Z757" s="13"/>
    </row>
    <row r="758" spans="2:26" ht="15.75" customHeight="1"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T758" s="13"/>
      <c r="U758" s="13"/>
      <c r="V758" s="13"/>
      <c r="W758" s="13"/>
      <c r="X758" s="13"/>
      <c r="Y758" s="13"/>
      <c r="Z758" s="13"/>
    </row>
    <row r="759" spans="2:26" ht="15.75" customHeight="1"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T759" s="13"/>
      <c r="U759" s="13"/>
      <c r="V759" s="13"/>
      <c r="W759" s="13"/>
      <c r="X759" s="13"/>
      <c r="Y759" s="13"/>
      <c r="Z759" s="13"/>
    </row>
    <row r="760" spans="2:26" ht="15.75" customHeight="1"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T760" s="13"/>
      <c r="U760" s="13"/>
      <c r="V760" s="13"/>
      <c r="W760" s="13"/>
      <c r="X760" s="13"/>
      <c r="Y760" s="13"/>
      <c r="Z760" s="13"/>
    </row>
    <row r="761" spans="2:26" ht="15.75" customHeight="1"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T761" s="13"/>
      <c r="U761" s="13"/>
      <c r="V761" s="13"/>
      <c r="W761" s="13"/>
      <c r="X761" s="13"/>
      <c r="Y761" s="13"/>
      <c r="Z761" s="13"/>
    </row>
    <row r="762" spans="2:26" ht="15.75" customHeight="1"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T762" s="13"/>
      <c r="U762" s="13"/>
      <c r="V762" s="13"/>
      <c r="W762" s="13"/>
      <c r="X762" s="13"/>
      <c r="Y762" s="13"/>
      <c r="Z762" s="13"/>
    </row>
    <row r="763" spans="2:26" ht="15.75" customHeight="1"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T763" s="13"/>
      <c r="U763" s="13"/>
      <c r="V763" s="13"/>
      <c r="W763" s="13"/>
      <c r="X763" s="13"/>
      <c r="Y763" s="13"/>
      <c r="Z763" s="13"/>
    </row>
    <row r="764" spans="2:26" ht="15.75" customHeight="1"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T764" s="13"/>
      <c r="U764" s="13"/>
      <c r="V764" s="13"/>
      <c r="W764" s="13"/>
      <c r="X764" s="13"/>
      <c r="Y764" s="13"/>
      <c r="Z764" s="13"/>
    </row>
    <row r="765" spans="2:26" ht="15.75" customHeight="1"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T765" s="13"/>
      <c r="U765" s="13"/>
      <c r="V765" s="13"/>
      <c r="W765" s="13"/>
      <c r="X765" s="13"/>
      <c r="Y765" s="13"/>
      <c r="Z765" s="13"/>
    </row>
    <row r="766" spans="2:26" ht="15.75" customHeight="1"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T766" s="13"/>
      <c r="U766" s="13"/>
      <c r="V766" s="13"/>
      <c r="W766" s="13"/>
      <c r="X766" s="13"/>
      <c r="Y766" s="13"/>
      <c r="Z766" s="13"/>
    </row>
    <row r="767" spans="2:26" ht="15.75" customHeight="1"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T767" s="13"/>
      <c r="U767" s="13"/>
      <c r="V767" s="13"/>
      <c r="W767" s="13"/>
      <c r="X767" s="13"/>
      <c r="Y767" s="13"/>
      <c r="Z767" s="13"/>
    </row>
    <row r="768" spans="2:26" ht="15.75" customHeight="1"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T768" s="13"/>
      <c r="U768" s="13"/>
      <c r="V768" s="13"/>
      <c r="W768" s="13"/>
      <c r="X768" s="13"/>
      <c r="Y768" s="13"/>
      <c r="Z768" s="13"/>
    </row>
    <row r="769" spans="2:26" ht="15.75" customHeight="1"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T769" s="13"/>
      <c r="U769" s="13"/>
      <c r="V769" s="13"/>
      <c r="W769" s="13"/>
      <c r="X769" s="13"/>
      <c r="Y769" s="13"/>
      <c r="Z769" s="13"/>
    </row>
    <row r="770" spans="2:26" ht="15.75" customHeight="1"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T770" s="13"/>
      <c r="U770" s="13"/>
      <c r="V770" s="13"/>
      <c r="W770" s="13"/>
      <c r="X770" s="13"/>
      <c r="Y770" s="13"/>
      <c r="Z770" s="13"/>
    </row>
    <row r="771" spans="2:26" ht="15.75" customHeight="1"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T771" s="13"/>
      <c r="U771" s="13"/>
      <c r="V771" s="13"/>
      <c r="W771" s="13"/>
      <c r="X771" s="13"/>
      <c r="Y771" s="13"/>
      <c r="Z771" s="13"/>
    </row>
    <row r="772" spans="2:26" ht="15.75" customHeight="1"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T772" s="13"/>
      <c r="U772" s="13"/>
      <c r="V772" s="13"/>
      <c r="W772" s="13"/>
      <c r="X772" s="13"/>
      <c r="Y772" s="13"/>
      <c r="Z772" s="13"/>
    </row>
    <row r="773" spans="2:26" ht="15.75" customHeight="1"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T773" s="13"/>
      <c r="U773" s="13"/>
      <c r="V773" s="13"/>
      <c r="W773" s="13"/>
      <c r="X773" s="13"/>
      <c r="Y773" s="13"/>
      <c r="Z773" s="13"/>
    </row>
    <row r="774" spans="2:26" ht="15.75" customHeight="1"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T774" s="13"/>
      <c r="U774" s="13"/>
      <c r="V774" s="13"/>
      <c r="W774" s="13"/>
      <c r="X774" s="13"/>
      <c r="Y774" s="13"/>
      <c r="Z774" s="13"/>
    </row>
    <row r="775" spans="2:26" ht="15.75" customHeight="1"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T775" s="13"/>
      <c r="U775" s="13"/>
      <c r="V775" s="13"/>
      <c r="W775" s="13"/>
      <c r="X775" s="13"/>
      <c r="Y775" s="13"/>
      <c r="Z775" s="13"/>
    </row>
    <row r="776" spans="2:26" ht="15.75" customHeight="1"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T776" s="13"/>
      <c r="U776" s="13"/>
      <c r="V776" s="13"/>
      <c r="W776" s="13"/>
      <c r="X776" s="13"/>
      <c r="Y776" s="13"/>
      <c r="Z776" s="13"/>
    </row>
    <row r="777" spans="2:26" ht="15.75" customHeight="1"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T777" s="13"/>
      <c r="U777" s="13"/>
      <c r="V777" s="13"/>
      <c r="W777" s="13"/>
      <c r="X777" s="13"/>
      <c r="Y777" s="13"/>
      <c r="Z777" s="13"/>
    </row>
    <row r="778" spans="2:26" ht="15.75" customHeight="1"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T778" s="13"/>
      <c r="U778" s="13"/>
      <c r="V778" s="13"/>
      <c r="W778" s="13"/>
      <c r="X778" s="13"/>
      <c r="Y778" s="13"/>
      <c r="Z778" s="13"/>
    </row>
    <row r="779" spans="2:26" ht="15.75" customHeight="1"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T779" s="13"/>
      <c r="U779" s="13"/>
      <c r="V779" s="13"/>
      <c r="W779" s="13"/>
      <c r="X779" s="13"/>
      <c r="Y779" s="13"/>
      <c r="Z779" s="13"/>
    </row>
    <row r="780" spans="2:26" ht="15.75" customHeight="1"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T780" s="13"/>
      <c r="U780" s="13"/>
      <c r="V780" s="13"/>
      <c r="W780" s="13"/>
      <c r="X780" s="13"/>
      <c r="Y780" s="13"/>
      <c r="Z780" s="13"/>
    </row>
    <row r="781" spans="2:26" ht="15.75" customHeight="1"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T781" s="13"/>
      <c r="U781" s="13"/>
      <c r="V781" s="13"/>
      <c r="W781" s="13"/>
      <c r="X781" s="13"/>
      <c r="Y781" s="13"/>
      <c r="Z781" s="13"/>
    </row>
    <row r="782" spans="2:26" ht="15.75" customHeight="1"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T782" s="13"/>
      <c r="U782" s="13"/>
      <c r="V782" s="13"/>
      <c r="W782" s="13"/>
      <c r="X782" s="13"/>
      <c r="Y782" s="13"/>
      <c r="Z782" s="13"/>
    </row>
    <row r="783" spans="2:26" ht="15.75" customHeight="1"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T783" s="13"/>
      <c r="U783" s="13"/>
      <c r="V783" s="13"/>
      <c r="W783" s="13"/>
      <c r="X783" s="13"/>
      <c r="Y783" s="13"/>
      <c r="Z783" s="13"/>
    </row>
    <row r="784" spans="2:26" ht="15.75" customHeight="1"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T784" s="13"/>
      <c r="U784" s="13"/>
      <c r="V784" s="13"/>
      <c r="W784" s="13"/>
      <c r="X784" s="13"/>
      <c r="Y784" s="13"/>
      <c r="Z784" s="13"/>
    </row>
    <row r="785" spans="2:26" ht="15.75" customHeight="1"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T785" s="13"/>
      <c r="U785" s="13"/>
      <c r="V785" s="13"/>
      <c r="W785" s="13"/>
      <c r="X785" s="13"/>
      <c r="Y785" s="13"/>
      <c r="Z785" s="13"/>
    </row>
    <row r="786" spans="2:26" ht="15.75" customHeight="1"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T786" s="13"/>
      <c r="U786" s="13"/>
      <c r="V786" s="13"/>
      <c r="W786" s="13"/>
      <c r="X786" s="13"/>
      <c r="Y786" s="13"/>
      <c r="Z786" s="13"/>
    </row>
    <row r="787" spans="2:26" ht="15.75" customHeight="1"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T787" s="13"/>
      <c r="U787" s="13"/>
      <c r="V787" s="13"/>
      <c r="W787" s="13"/>
      <c r="X787" s="13"/>
      <c r="Y787" s="13"/>
      <c r="Z787" s="13"/>
    </row>
    <row r="788" spans="2:26" ht="15.75" customHeight="1"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T788" s="13"/>
      <c r="U788" s="13"/>
      <c r="V788" s="13"/>
      <c r="W788" s="13"/>
      <c r="X788" s="13"/>
      <c r="Y788" s="13"/>
      <c r="Z788" s="13"/>
    </row>
    <row r="789" spans="2:26" ht="15.75" customHeight="1"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T789" s="13"/>
      <c r="U789" s="13"/>
      <c r="V789" s="13"/>
      <c r="W789" s="13"/>
      <c r="X789" s="13"/>
      <c r="Y789" s="13"/>
      <c r="Z789" s="13"/>
    </row>
    <row r="790" spans="2:26" ht="15.75" customHeight="1"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T790" s="13"/>
      <c r="U790" s="13"/>
      <c r="V790" s="13"/>
      <c r="W790" s="13"/>
      <c r="X790" s="13"/>
      <c r="Y790" s="13"/>
      <c r="Z790" s="13"/>
    </row>
    <row r="791" spans="2:26" ht="15.75" customHeight="1"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T791" s="13"/>
      <c r="U791" s="13"/>
      <c r="V791" s="13"/>
      <c r="W791" s="13"/>
      <c r="X791" s="13"/>
      <c r="Y791" s="13"/>
      <c r="Z791" s="13"/>
    </row>
    <row r="792" spans="2:26" ht="15.75" customHeight="1"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T792" s="13"/>
      <c r="U792" s="13"/>
      <c r="V792" s="13"/>
      <c r="W792" s="13"/>
      <c r="X792" s="13"/>
      <c r="Y792" s="13"/>
      <c r="Z792" s="13"/>
    </row>
    <row r="793" spans="2:26" ht="15.75" customHeight="1"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T793" s="13"/>
      <c r="U793" s="13"/>
      <c r="V793" s="13"/>
      <c r="W793" s="13"/>
      <c r="X793" s="13"/>
      <c r="Y793" s="13"/>
      <c r="Z793" s="13"/>
    </row>
    <row r="794" spans="2:26" ht="15.75" customHeight="1">
      <c r="B794" s="86"/>
      <c r="C794" s="86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T794" s="13"/>
      <c r="U794" s="13"/>
      <c r="V794" s="13"/>
      <c r="W794" s="13"/>
      <c r="X794" s="13"/>
      <c r="Y794" s="13"/>
      <c r="Z794" s="13"/>
    </row>
    <row r="795" spans="2:26" ht="15.75" customHeight="1">
      <c r="B795" s="86"/>
      <c r="C795" s="86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T795" s="13"/>
      <c r="U795" s="13"/>
      <c r="V795" s="13"/>
      <c r="W795" s="13"/>
      <c r="X795" s="13"/>
      <c r="Y795" s="13"/>
      <c r="Z795" s="13"/>
    </row>
    <row r="796" spans="2:26" ht="15.75" customHeight="1"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T796" s="13"/>
      <c r="U796" s="13"/>
      <c r="V796" s="13"/>
      <c r="W796" s="13"/>
      <c r="X796" s="13"/>
      <c r="Y796" s="13"/>
      <c r="Z796" s="13"/>
    </row>
    <row r="797" spans="2:26" ht="15.75" customHeight="1"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T797" s="13"/>
      <c r="U797" s="13"/>
      <c r="V797" s="13"/>
      <c r="W797" s="13"/>
      <c r="X797" s="13"/>
      <c r="Y797" s="13"/>
      <c r="Z797" s="13"/>
    </row>
    <row r="798" spans="2:26" ht="15.75" customHeight="1"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T798" s="13"/>
      <c r="U798" s="13"/>
      <c r="V798" s="13"/>
      <c r="W798" s="13"/>
      <c r="X798" s="13"/>
      <c r="Y798" s="13"/>
      <c r="Z798" s="13"/>
    </row>
    <row r="799" spans="2:26" ht="15.75" customHeight="1"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T799" s="13"/>
      <c r="U799" s="13"/>
      <c r="V799" s="13"/>
      <c r="W799" s="13"/>
      <c r="X799" s="13"/>
      <c r="Y799" s="13"/>
      <c r="Z799" s="13"/>
    </row>
    <row r="800" spans="2:26" ht="15.75" customHeight="1"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T800" s="13"/>
      <c r="U800" s="13"/>
      <c r="V800" s="13"/>
      <c r="W800" s="13"/>
      <c r="X800" s="13"/>
      <c r="Y800" s="13"/>
      <c r="Z800" s="13"/>
    </row>
    <row r="801" spans="2:26" ht="15.75" customHeight="1"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T801" s="13"/>
      <c r="U801" s="13"/>
      <c r="V801" s="13"/>
      <c r="W801" s="13"/>
      <c r="X801" s="13"/>
      <c r="Y801" s="13"/>
      <c r="Z801" s="13"/>
    </row>
    <row r="802" spans="2:26" ht="15.75" customHeight="1"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T802" s="13"/>
      <c r="U802" s="13"/>
      <c r="V802" s="13"/>
      <c r="W802" s="13"/>
      <c r="X802" s="13"/>
      <c r="Y802" s="13"/>
      <c r="Z802" s="13"/>
    </row>
    <row r="803" spans="2:26" ht="15.75" customHeight="1"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T803" s="13"/>
      <c r="U803" s="13"/>
      <c r="V803" s="13"/>
      <c r="W803" s="13"/>
      <c r="X803" s="13"/>
      <c r="Y803" s="13"/>
      <c r="Z803" s="13"/>
    </row>
    <row r="804" spans="2:26" ht="15.75" customHeight="1"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T804" s="13"/>
      <c r="U804" s="13"/>
      <c r="V804" s="13"/>
      <c r="W804" s="13"/>
      <c r="X804" s="13"/>
      <c r="Y804" s="13"/>
      <c r="Z804" s="13"/>
    </row>
    <row r="805" spans="2:26" ht="15.75" customHeight="1"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T805" s="13"/>
      <c r="U805" s="13"/>
      <c r="V805" s="13"/>
      <c r="W805" s="13"/>
      <c r="X805" s="13"/>
      <c r="Y805" s="13"/>
      <c r="Z805" s="13"/>
    </row>
    <row r="806" spans="2:26" ht="15.75" customHeight="1"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T806" s="13"/>
      <c r="U806" s="13"/>
      <c r="V806" s="13"/>
      <c r="W806" s="13"/>
      <c r="X806" s="13"/>
      <c r="Y806" s="13"/>
      <c r="Z806" s="13"/>
    </row>
    <row r="807" spans="2:26" ht="15.75" customHeight="1"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T807" s="13"/>
      <c r="U807" s="13"/>
      <c r="V807" s="13"/>
      <c r="W807" s="13"/>
      <c r="X807" s="13"/>
      <c r="Y807" s="13"/>
      <c r="Z807" s="13"/>
    </row>
    <row r="808" spans="2:26" ht="15.75" customHeight="1"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T808" s="13"/>
      <c r="U808" s="13"/>
      <c r="V808" s="13"/>
      <c r="W808" s="13"/>
      <c r="X808" s="13"/>
      <c r="Y808" s="13"/>
      <c r="Z808" s="13"/>
    </row>
    <row r="809" spans="2:26" ht="15.75" customHeight="1"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T809" s="13"/>
      <c r="U809" s="13"/>
      <c r="V809" s="13"/>
      <c r="W809" s="13"/>
      <c r="X809" s="13"/>
      <c r="Y809" s="13"/>
      <c r="Z809" s="13"/>
    </row>
    <row r="810" spans="2:26" ht="15.75" customHeight="1"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T810" s="13"/>
      <c r="U810" s="13"/>
      <c r="V810" s="13"/>
      <c r="W810" s="13"/>
      <c r="X810" s="13"/>
      <c r="Y810" s="13"/>
      <c r="Z810" s="13"/>
    </row>
    <row r="811" spans="2:26" ht="15.75" customHeight="1"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T811" s="13"/>
      <c r="U811" s="13"/>
      <c r="V811" s="13"/>
      <c r="W811" s="13"/>
      <c r="X811" s="13"/>
      <c r="Y811" s="13"/>
      <c r="Z811" s="13"/>
    </row>
    <row r="812" spans="2:26" ht="15.75" customHeight="1"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T812" s="13"/>
      <c r="U812" s="13"/>
      <c r="V812" s="13"/>
      <c r="W812" s="13"/>
      <c r="X812" s="13"/>
      <c r="Y812" s="13"/>
      <c r="Z812" s="13"/>
    </row>
    <row r="813" spans="2:26" ht="15.75" customHeight="1"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T813" s="13"/>
      <c r="U813" s="13"/>
      <c r="V813" s="13"/>
      <c r="W813" s="13"/>
      <c r="X813" s="13"/>
      <c r="Y813" s="13"/>
      <c r="Z813" s="13"/>
    </row>
    <row r="814" spans="2:26" ht="15.75" customHeight="1"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T814" s="13"/>
      <c r="U814" s="13"/>
      <c r="V814" s="13"/>
      <c r="W814" s="13"/>
      <c r="X814" s="13"/>
      <c r="Y814" s="13"/>
      <c r="Z814" s="13"/>
    </row>
    <row r="815" spans="2:26" ht="15.75" customHeight="1"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T815" s="13"/>
      <c r="U815" s="13"/>
      <c r="V815" s="13"/>
      <c r="W815" s="13"/>
      <c r="X815" s="13"/>
      <c r="Y815" s="13"/>
      <c r="Z815" s="13"/>
    </row>
    <row r="816" spans="2:26" ht="15.75" customHeight="1"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T816" s="13"/>
      <c r="U816" s="13"/>
      <c r="V816" s="13"/>
      <c r="W816" s="13"/>
      <c r="X816" s="13"/>
      <c r="Y816" s="13"/>
      <c r="Z816" s="13"/>
    </row>
    <row r="817" spans="2:26" ht="15.75" customHeight="1"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T817" s="13"/>
      <c r="U817" s="13"/>
      <c r="V817" s="13"/>
      <c r="W817" s="13"/>
      <c r="X817" s="13"/>
      <c r="Y817" s="13"/>
      <c r="Z817" s="13"/>
    </row>
    <row r="818" spans="2:26" ht="15.75" customHeight="1"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T818" s="13"/>
      <c r="U818" s="13"/>
      <c r="V818" s="13"/>
      <c r="W818" s="13"/>
      <c r="X818" s="13"/>
      <c r="Y818" s="13"/>
      <c r="Z818" s="13"/>
    </row>
    <row r="819" spans="2:26" ht="15.75" customHeight="1"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T819" s="13"/>
      <c r="U819" s="13"/>
      <c r="V819" s="13"/>
      <c r="W819" s="13"/>
      <c r="X819" s="13"/>
      <c r="Y819" s="13"/>
      <c r="Z819" s="13"/>
    </row>
    <row r="820" spans="2:26" ht="15.75" customHeight="1"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T820" s="13"/>
      <c r="U820" s="13"/>
      <c r="V820" s="13"/>
      <c r="W820" s="13"/>
      <c r="X820" s="13"/>
      <c r="Y820" s="13"/>
      <c r="Z820" s="13"/>
    </row>
    <row r="821" spans="2:26" ht="15.75" customHeight="1"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T821" s="13"/>
      <c r="U821" s="13"/>
      <c r="V821" s="13"/>
      <c r="W821" s="13"/>
      <c r="X821" s="13"/>
      <c r="Y821" s="13"/>
      <c r="Z821" s="13"/>
    </row>
    <row r="822" spans="2:26" ht="15.75" customHeight="1"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T822" s="13"/>
      <c r="U822" s="13"/>
      <c r="V822" s="13"/>
      <c r="W822" s="13"/>
      <c r="X822" s="13"/>
      <c r="Y822" s="13"/>
      <c r="Z822" s="13"/>
    </row>
    <row r="823" spans="2:26" ht="15.75" customHeight="1"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T823" s="13"/>
      <c r="U823" s="13"/>
      <c r="V823" s="13"/>
      <c r="W823" s="13"/>
      <c r="X823" s="13"/>
      <c r="Y823" s="13"/>
      <c r="Z823" s="13"/>
    </row>
    <row r="824" spans="2:26" ht="15.75" customHeight="1"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T824" s="13"/>
      <c r="U824" s="13"/>
      <c r="V824" s="13"/>
      <c r="W824" s="13"/>
      <c r="X824" s="13"/>
      <c r="Y824" s="13"/>
      <c r="Z824" s="13"/>
    </row>
    <row r="825" spans="2:26" ht="15.75" customHeight="1"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T825" s="13"/>
      <c r="U825" s="13"/>
      <c r="V825" s="13"/>
      <c r="W825" s="13"/>
      <c r="X825" s="13"/>
      <c r="Y825" s="13"/>
      <c r="Z825" s="13"/>
    </row>
    <row r="826" spans="2:26" ht="15.75" customHeight="1"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T826" s="13"/>
      <c r="U826" s="13"/>
      <c r="V826" s="13"/>
      <c r="W826" s="13"/>
      <c r="X826" s="13"/>
      <c r="Y826" s="13"/>
      <c r="Z826" s="13"/>
    </row>
    <row r="827" spans="2:26" ht="15.75" customHeight="1"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T827" s="13"/>
      <c r="U827" s="13"/>
      <c r="V827" s="13"/>
      <c r="W827" s="13"/>
      <c r="X827" s="13"/>
      <c r="Y827" s="13"/>
      <c r="Z827" s="13"/>
    </row>
    <row r="828" spans="2:26" ht="15.75" customHeight="1"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T828" s="13"/>
      <c r="U828" s="13"/>
      <c r="V828" s="13"/>
      <c r="W828" s="13"/>
      <c r="X828" s="13"/>
      <c r="Y828" s="13"/>
      <c r="Z828" s="13"/>
    </row>
    <row r="829" spans="2:26" ht="15.75" customHeight="1"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T829" s="13"/>
      <c r="U829" s="13"/>
      <c r="V829" s="13"/>
      <c r="W829" s="13"/>
      <c r="X829" s="13"/>
      <c r="Y829" s="13"/>
      <c r="Z829" s="13"/>
    </row>
    <row r="830" spans="2:26" ht="15.75" customHeight="1"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T830" s="13"/>
      <c r="U830" s="13"/>
      <c r="V830" s="13"/>
      <c r="W830" s="13"/>
      <c r="X830" s="13"/>
      <c r="Y830" s="13"/>
      <c r="Z830" s="13"/>
    </row>
    <row r="831" spans="2:26" ht="15.75" customHeight="1"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T831" s="13"/>
      <c r="U831" s="13"/>
      <c r="V831" s="13"/>
      <c r="W831" s="13"/>
      <c r="X831" s="13"/>
      <c r="Y831" s="13"/>
      <c r="Z831" s="13"/>
    </row>
    <row r="832" spans="2:26" ht="15.75" customHeight="1"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T832" s="13"/>
      <c r="U832" s="13"/>
      <c r="V832" s="13"/>
      <c r="W832" s="13"/>
      <c r="X832" s="13"/>
      <c r="Y832" s="13"/>
      <c r="Z832" s="13"/>
    </row>
    <row r="833" spans="2:26" ht="15.75" customHeight="1"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T833" s="13"/>
      <c r="U833" s="13"/>
      <c r="V833" s="13"/>
      <c r="W833" s="13"/>
      <c r="X833" s="13"/>
      <c r="Y833" s="13"/>
      <c r="Z833" s="13"/>
    </row>
    <row r="834" spans="2:26" ht="15.75" customHeight="1"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T834" s="13"/>
      <c r="U834" s="13"/>
      <c r="V834" s="13"/>
      <c r="W834" s="13"/>
      <c r="X834" s="13"/>
      <c r="Y834" s="13"/>
      <c r="Z834" s="13"/>
    </row>
    <row r="835" spans="2:26" ht="15.75" customHeight="1"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T835" s="13"/>
      <c r="U835" s="13"/>
      <c r="V835" s="13"/>
      <c r="W835" s="13"/>
      <c r="X835" s="13"/>
      <c r="Y835" s="13"/>
      <c r="Z835" s="13"/>
    </row>
    <row r="836" spans="2:26" ht="15.75" customHeight="1"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T836" s="13"/>
      <c r="U836" s="13"/>
      <c r="V836" s="13"/>
      <c r="W836" s="13"/>
      <c r="X836" s="13"/>
      <c r="Y836" s="13"/>
      <c r="Z836" s="13"/>
    </row>
    <row r="837" spans="2:26" ht="15.75" customHeight="1"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T837" s="13"/>
      <c r="U837" s="13"/>
      <c r="V837" s="13"/>
      <c r="W837" s="13"/>
      <c r="X837" s="13"/>
      <c r="Y837" s="13"/>
      <c r="Z837" s="13"/>
    </row>
    <row r="838" spans="2:26" ht="15.75" customHeight="1"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T838" s="13"/>
      <c r="U838" s="13"/>
      <c r="V838" s="13"/>
      <c r="W838" s="13"/>
      <c r="X838" s="13"/>
      <c r="Y838" s="13"/>
      <c r="Z838" s="13"/>
    </row>
    <row r="839" spans="2:26" ht="15.75" customHeight="1"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T839" s="13"/>
      <c r="U839" s="13"/>
      <c r="V839" s="13"/>
      <c r="W839" s="13"/>
      <c r="X839" s="13"/>
      <c r="Y839" s="13"/>
      <c r="Z839" s="13"/>
    </row>
    <row r="840" spans="2:26" ht="15.75" customHeight="1"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T840" s="13"/>
      <c r="U840" s="13"/>
      <c r="V840" s="13"/>
      <c r="W840" s="13"/>
      <c r="X840" s="13"/>
      <c r="Y840" s="13"/>
      <c r="Z840" s="13"/>
    </row>
    <row r="841" spans="2:26" ht="15.75" customHeight="1"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T841" s="13"/>
      <c r="U841" s="13"/>
      <c r="V841" s="13"/>
      <c r="W841" s="13"/>
      <c r="X841" s="13"/>
      <c r="Y841" s="13"/>
      <c r="Z841" s="13"/>
    </row>
    <row r="842" spans="2:26" ht="15.75" customHeight="1"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T842" s="13"/>
      <c r="U842" s="13"/>
      <c r="V842" s="13"/>
      <c r="W842" s="13"/>
      <c r="X842" s="13"/>
      <c r="Y842" s="13"/>
      <c r="Z842" s="13"/>
    </row>
    <row r="843" spans="2:26" ht="15.75" customHeight="1"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T843" s="13"/>
      <c r="U843" s="13"/>
      <c r="V843" s="13"/>
      <c r="W843" s="13"/>
      <c r="X843" s="13"/>
      <c r="Y843" s="13"/>
      <c r="Z843" s="13"/>
    </row>
    <row r="844" spans="2:26" ht="15.75" customHeight="1"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T844" s="13"/>
      <c r="U844" s="13"/>
      <c r="V844" s="13"/>
      <c r="W844" s="13"/>
      <c r="X844" s="13"/>
      <c r="Y844" s="13"/>
      <c r="Z844" s="13"/>
    </row>
    <row r="845" spans="2:26" ht="15.75" customHeight="1"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T845" s="13"/>
      <c r="U845" s="13"/>
      <c r="V845" s="13"/>
      <c r="W845" s="13"/>
      <c r="X845" s="13"/>
      <c r="Y845" s="13"/>
      <c r="Z845" s="13"/>
    </row>
    <row r="846" spans="2:26" ht="15.75" customHeight="1"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T846" s="13"/>
      <c r="U846" s="13"/>
      <c r="V846" s="13"/>
      <c r="W846" s="13"/>
      <c r="X846" s="13"/>
      <c r="Y846" s="13"/>
      <c r="Z846" s="13"/>
    </row>
    <row r="847" spans="2:26" ht="15.75" customHeight="1"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T847" s="13"/>
      <c r="U847" s="13"/>
      <c r="V847" s="13"/>
      <c r="W847" s="13"/>
      <c r="X847" s="13"/>
      <c r="Y847" s="13"/>
      <c r="Z847" s="13"/>
    </row>
    <row r="848" spans="2:26" ht="15.75" customHeight="1"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T848" s="13"/>
      <c r="U848" s="13"/>
      <c r="V848" s="13"/>
      <c r="W848" s="13"/>
      <c r="X848" s="13"/>
      <c r="Y848" s="13"/>
      <c r="Z848" s="13"/>
    </row>
    <row r="849" spans="2:26" ht="15.75" customHeight="1"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T849" s="13"/>
      <c r="U849" s="13"/>
      <c r="V849" s="13"/>
      <c r="W849" s="13"/>
      <c r="X849" s="13"/>
      <c r="Y849" s="13"/>
      <c r="Z849" s="13"/>
    </row>
    <row r="850" spans="2:26" ht="15.75" customHeight="1"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T850" s="13"/>
      <c r="U850" s="13"/>
      <c r="V850" s="13"/>
      <c r="W850" s="13"/>
      <c r="X850" s="13"/>
      <c r="Y850" s="13"/>
      <c r="Z850" s="13"/>
    </row>
    <row r="851" spans="2:26" ht="15.75" customHeight="1"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T851" s="13"/>
      <c r="U851" s="13"/>
      <c r="V851" s="13"/>
      <c r="W851" s="13"/>
      <c r="X851" s="13"/>
      <c r="Y851" s="13"/>
      <c r="Z851" s="13"/>
    </row>
    <row r="852" spans="2:26" ht="15.75" customHeight="1"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T852" s="13"/>
      <c r="U852" s="13"/>
      <c r="V852" s="13"/>
      <c r="W852" s="13"/>
      <c r="X852" s="13"/>
      <c r="Y852" s="13"/>
      <c r="Z852" s="13"/>
    </row>
    <row r="853" spans="2:26" ht="15.75" customHeight="1"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T853" s="13"/>
      <c r="U853" s="13"/>
      <c r="V853" s="13"/>
      <c r="W853" s="13"/>
      <c r="X853" s="13"/>
      <c r="Y853" s="13"/>
      <c r="Z853" s="13"/>
    </row>
    <row r="854" spans="2:26" ht="15.75" customHeight="1"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T854" s="13"/>
      <c r="U854" s="13"/>
      <c r="V854" s="13"/>
      <c r="W854" s="13"/>
      <c r="X854" s="13"/>
      <c r="Y854" s="13"/>
      <c r="Z854" s="13"/>
    </row>
    <row r="855" spans="2:26" ht="15.75" customHeight="1"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T855" s="13"/>
      <c r="U855" s="13"/>
      <c r="V855" s="13"/>
      <c r="W855" s="13"/>
      <c r="X855" s="13"/>
      <c r="Y855" s="13"/>
      <c r="Z855" s="13"/>
    </row>
    <row r="856" spans="2:26" ht="15.75" customHeight="1"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T856" s="13"/>
      <c r="U856" s="13"/>
      <c r="V856" s="13"/>
      <c r="W856" s="13"/>
      <c r="X856" s="13"/>
      <c r="Y856" s="13"/>
      <c r="Z856" s="13"/>
    </row>
    <row r="857" spans="2:26" ht="15.75" customHeight="1"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T857" s="13"/>
      <c r="U857" s="13"/>
      <c r="V857" s="13"/>
      <c r="W857" s="13"/>
      <c r="X857" s="13"/>
      <c r="Y857" s="13"/>
      <c r="Z857" s="13"/>
    </row>
    <row r="858" spans="2:26" ht="15.75" customHeight="1"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T858" s="13"/>
      <c r="U858" s="13"/>
      <c r="V858" s="13"/>
      <c r="W858" s="13"/>
      <c r="X858" s="13"/>
      <c r="Y858" s="13"/>
      <c r="Z858" s="13"/>
    </row>
    <row r="859" spans="2:26" ht="15.75" customHeight="1"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T859" s="13"/>
      <c r="U859" s="13"/>
      <c r="V859" s="13"/>
      <c r="W859" s="13"/>
      <c r="X859" s="13"/>
      <c r="Y859" s="13"/>
      <c r="Z859" s="13"/>
    </row>
    <row r="860" spans="2:26" ht="15.75" customHeight="1"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T860" s="13"/>
      <c r="U860" s="13"/>
      <c r="V860" s="13"/>
      <c r="W860" s="13"/>
      <c r="X860" s="13"/>
      <c r="Y860" s="13"/>
      <c r="Z860" s="13"/>
    </row>
    <row r="861" spans="2:26" ht="15.75" customHeight="1"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T861" s="13"/>
      <c r="U861" s="13"/>
      <c r="V861" s="13"/>
      <c r="W861" s="13"/>
      <c r="X861" s="13"/>
      <c r="Y861" s="13"/>
      <c r="Z861" s="13"/>
    </row>
    <row r="862" spans="2:26" ht="15.75" customHeight="1"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T862" s="13"/>
      <c r="U862" s="13"/>
      <c r="V862" s="13"/>
      <c r="W862" s="13"/>
      <c r="X862" s="13"/>
      <c r="Y862" s="13"/>
      <c r="Z862" s="13"/>
    </row>
    <row r="863" spans="2:26" ht="15.75" customHeight="1"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T863" s="13"/>
      <c r="U863" s="13"/>
      <c r="V863" s="13"/>
      <c r="W863" s="13"/>
      <c r="X863" s="13"/>
      <c r="Y863" s="13"/>
      <c r="Z863" s="13"/>
    </row>
    <row r="864" spans="2:26" ht="15.75" customHeight="1"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T864" s="13"/>
      <c r="U864" s="13"/>
      <c r="V864" s="13"/>
      <c r="W864" s="13"/>
      <c r="X864" s="13"/>
      <c r="Y864" s="13"/>
      <c r="Z864" s="13"/>
    </row>
    <row r="865" spans="2:26" ht="15.75" customHeight="1"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T865" s="13"/>
      <c r="U865" s="13"/>
      <c r="V865" s="13"/>
      <c r="W865" s="13"/>
      <c r="X865" s="13"/>
      <c r="Y865" s="13"/>
      <c r="Z865" s="13"/>
    </row>
    <row r="866" spans="2:26" ht="15.75" customHeight="1"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T866" s="13"/>
      <c r="U866" s="13"/>
      <c r="V866" s="13"/>
      <c r="W866" s="13"/>
      <c r="X866" s="13"/>
      <c r="Y866" s="13"/>
      <c r="Z866" s="13"/>
    </row>
    <row r="867" spans="2:26" ht="15.75" customHeight="1"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T867" s="13"/>
      <c r="U867" s="13"/>
      <c r="V867" s="13"/>
      <c r="W867" s="13"/>
      <c r="X867" s="13"/>
      <c r="Y867" s="13"/>
      <c r="Z867" s="13"/>
    </row>
    <row r="868" spans="2:26" ht="15.75" customHeight="1"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T868" s="13"/>
      <c r="U868" s="13"/>
      <c r="V868" s="13"/>
      <c r="W868" s="13"/>
      <c r="X868" s="13"/>
      <c r="Y868" s="13"/>
      <c r="Z868" s="13"/>
    </row>
    <row r="869" spans="2:26" ht="15.75" customHeight="1"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T869" s="13"/>
      <c r="U869" s="13"/>
      <c r="V869" s="13"/>
      <c r="W869" s="13"/>
      <c r="X869" s="13"/>
      <c r="Y869" s="13"/>
      <c r="Z869" s="13"/>
    </row>
    <row r="870" spans="2:26" ht="15.75" customHeight="1"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T870" s="13"/>
      <c r="U870" s="13"/>
      <c r="V870" s="13"/>
      <c r="W870" s="13"/>
      <c r="X870" s="13"/>
      <c r="Y870" s="13"/>
      <c r="Z870" s="13"/>
    </row>
    <row r="871" spans="2:26" ht="15.75" customHeight="1"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T871" s="13"/>
      <c r="U871" s="13"/>
      <c r="V871" s="13"/>
      <c r="W871" s="13"/>
      <c r="X871" s="13"/>
      <c r="Y871" s="13"/>
      <c r="Z871" s="13"/>
    </row>
    <row r="872" spans="2:26" ht="15.75" customHeight="1"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T872" s="13"/>
      <c r="U872" s="13"/>
      <c r="V872" s="13"/>
      <c r="W872" s="13"/>
      <c r="X872" s="13"/>
      <c r="Y872" s="13"/>
      <c r="Z872" s="13"/>
    </row>
    <row r="873" spans="2:26" ht="15.75" customHeight="1"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T873" s="13"/>
      <c r="U873" s="13"/>
      <c r="V873" s="13"/>
      <c r="W873" s="13"/>
      <c r="X873" s="13"/>
      <c r="Y873" s="13"/>
      <c r="Z873" s="13"/>
    </row>
    <row r="874" spans="2:26" ht="15.75" customHeight="1"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T874" s="13"/>
      <c r="U874" s="13"/>
      <c r="V874" s="13"/>
      <c r="W874" s="13"/>
      <c r="X874" s="13"/>
      <c r="Y874" s="13"/>
      <c r="Z874" s="13"/>
    </row>
    <row r="875" spans="2:26" ht="15.75" customHeight="1"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T875" s="13"/>
      <c r="U875" s="13"/>
      <c r="V875" s="13"/>
      <c r="W875" s="13"/>
      <c r="X875" s="13"/>
      <c r="Y875" s="13"/>
      <c r="Z875" s="13"/>
    </row>
    <row r="876" spans="2:26" ht="15.75" customHeight="1"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T876" s="13"/>
      <c r="U876" s="13"/>
      <c r="V876" s="13"/>
      <c r="W876" s="13"/>
      <c r="X876" s="13"/>
      <c r="Y876" s="13"/>
      <c r="Z876" s="13"/>
    </row>
    <row r="877" spans="2:26" ht="15.75" customHeight="1"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T877" s="13"/>
      <c r="U877" s="13"/>
      <c r="V877" s="13"/>
      <c r="W877" s="13"/>
      <c r="X877" s="13"/>
      <c r="Y877" s="13"/>
      <c r="Z877" s="13"/>
    </row>
    <row r="878" spans="2:26" ht="15.75" customHeight="1"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T878" s="13"/>
      <c r="U878" s="13"/>
      <c r="V878" s="13"/>
      <c r="W878" s="13"/>
      <c r="X878" s="13"/>
      <c r="Y878" s="13"/>
      <c r="Z878" s="13"/>
    </row>
    <row r="879" spans="2:26" ht="15.75" customHeight="1"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T879" s="13"/>
      <c r="U879" s="13"/>
      <c r="V879" s="13"/>
      <c r="W879" s="13"/>
      <c r="X879" s="13"/>
      <c r="Y879" s="13"/>
      <c r="Z879" s="13"/>
    </row>
    <row r="880" spans="2:26" ht="15.75" customHeight="1"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T880" s="13"/>
      <c r="U880" s="13"/>
      <c r="V880" s="13"/>
      <c r="W880" s="13"/>
      <c r="X880" s="13"/>
      <c r="Y880" s="13"/>
      <c r="Z880" s="13"/>
    </row>
    <row r="881" spans="2:26" ht="15.75" customHeight="1"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T881" s="13"/>
      <c r="U881" s="13"/>
      <c r="V881" s="13"/>
      <c r="W881" s="13"/>
      <c r="X881" s="13"/>
      <c r="Y881" s="13"/>
      <c r="Z881" s="13"/>
    </row>
    <row r="882" spans="2:26" ht="15.75" customHeight="1"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T882" s="13"/>
      <c r="U882" s="13"/>
      <c r="V882" s="13"/>
      <c r="W882" s="13"/>
      <c r="X882" s="13"/>
      <c r="Y882" s="13"/>
      <c r="Z882" s="13"/>
    </row>
    <row r="883" spans="2:26" ht="15.75" customHeight="1"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T883" s="13"/>
      <c r="U883" s="13"/>
      <c r="V883" s="13"/>
      <c r="W883" s="13"/>
      <c r="X883" s="13"/>
      <c r="Y883" s="13"/>
      <c r="Z883" s="13"/>
    </row>
    <row r="884" spans="2:26" ht="15.75" customHeight="1"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T884" s="13"/>
      <c r="U884" s="13"/>
      <c r="V884" s="13"/>
      <c r="W884" s="13"/>
      <c r="X884" s="13"/>
      <c r="Y884" s="13"/>
      <c r="Z884" s="13"/>
    </row>
    <row r="885" spans="2:26" ht="15.75" customHeight="1"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T885" s="13"/>
      <c r="U885" s="13"/>
      <c r="V885" s="13"/>
      <c r="W885" s="13"/>
      <c r="X885" s="13"/>
      <c r="Y885" s="13"/>
      <c r="Z885" s="13"/>
    </row>
    <row r="886" spans="2:26" ht="15.75" customHeight="1"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T886" s="13"/>
      <c r="U886" s="13"/>
      <c r="V886" s="13"/>
      <c r="W886" s="13"/>
      <c r="X886" s="13"/>
      <c r="Y886" s="13"/>
      <c r="Z886" s="13"/>
    </row>
    <row r="887" spans="2:26" ht="15.75" customHeight="1"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T887" s="13"/>
      <c r="U887" s="13"/>
      <c r="V887" s="13"/>
      <c r="W887" s="13"/>
      <c r="X887" s="13"/>
      <c r="Y887" s="13"/>
      <c r="Z887" s="13"/>
    </row>
    <row r="888" spans="2:26" ht="15.75" customHeight="1"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T888" s="13"/>
      <c r="U888" s="13"/>
      <c r="V888" s="13"/>
      <c r="W888" s="13"/>
      <c r="X888" s="13"/>
      <c r="Y888" s="13"/>
      <c r="Z888" s="13"/>
    </row>
    <row r="889" spans="2:26" ht="15.75" customHeight="1"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T889" s="13"/>
      <c r="U889" s="13"/>
      <c r="V889" s="13"/>
      <c r="W889" s="13"/>
      <c r="X889" s="13"/>
      <c r="Y889" s="13"/>
      <c r="Z889" s="13"/>
    </row>
    <row r="890" spans="2:26" ht="15.75" customHeight="1"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T890" s="13"/>
      <c r="U890" s="13"/>
      <c r="V890" s="13"/>
      <c r="W890" s="13"/>
      <c r="X890" s="13"/>
      <c r="Y890" s="13"/>
      <c r="Z890" s="13"/>
    </row>
    <row r="891" spans="2:26" ht="15.75" customHeight="1"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T891" s="13"/>
      <c r="U891" s="13"/>
      <c r="V891" s="13"/>
      <c r="W891" s="13"/>
      <c r="X891" s="13"/>
      <c r="Y891" s="13"/>
      <c r="Z891" s="13"/>
    </row>
    <row r="892" spans="2:26" ht="15.75" customHeight="1"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T892" s="13"/>
      <c r="U892" s="13"/>
      <c r="V892" s="13"/>
      <c r="W892" s="13"/>
      <c r="X892" s="13"/>
      <c r="Y892" s="13"/>
      <c r="Z892" s="13"/>
    </row>
    <row r="893" spans="2:26" ht="15.75" customHeight="1"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T893" s="13"/>
      <c r="U893" s="13"/>
      <c r="V893" s="13"/>
      <c r="W893" s="13"/>
      <c r="X893" s="13"/>
      <c r="Y893" s="13"/>
      <c r="Z893" s="13"/>
    </row>
    <row r="894" spans="2:26" ht="15.75" customHeight="1"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T894" s="13"/>
      <c r="U894" s="13"/>
      <c r="V894" s="13"/>
      <c r="W894" s="13"/>
      <c r="X894" s="13"/>
      <c r="Y894" s="13"/>
      <c r="Z894" s="13"/>
    </row>
    <row r="895" spans="2:26" ht="15.75" customHeight="1"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T895" s="13"/>
      <c r="U895" s="13"/>
      <c r="V895" s="13"/>
      <c r="W895" s="13"/>
      <c r="X895" s="13"/>
      <c r="Y895" s="13"/>
      <c r="Z895" s="13"/>
    </row>
    <row r="896" spans="2:26" ht="15.75" customHeight="1"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T896" s="13"/>
      <c r="U896" s="13"/>
      <c r="V896" s="13"/>
      <c r="W896" s="13"/>
      <c r="X896" s="13"/>
      <c r="Y896" s="13"/>
      <c r="Z896" s="13"/>
    </row>
    <row r="897" spans="2:26" ht="15.75" customHeight="1"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T897" s="13"/>
      <c r="U897" s="13"/>
      <c r="V897" s="13"/>
      <c r="W897" s="13"/>
      <c r="X897" s="13"/>
      <c r="Y897" s="13"/>
      <c r="Z897" s="13"/>
    </row>
    <row r="898" spans="2:26" ht="15.75" customHeight="1"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T898" s="13"/>
      <c r="U898" s="13"/>
      <c r="V898" s="13"/>
      <c r="W898" s="13"/>
      <c r="X898" s="13"/>
      <c r="Y898" s="13"/>
      <c r="Z898" s="13"/>
    </row>
    <row r="899" spans="2:26" ht="15.75" customHeight="1"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T899" s="13"/>
      <c r="U899" s="13"/>
      <c r="V899" s="13"/>
      <c r="W899" s="13"/>
      <c r="X899" s="13"/>
      <c r="Y899" s="13"/>
      <c r="Z899" s="13"/>
    </row>
    <row r="900" spans="2:26" ht="15.75" customHeight="1"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T900" s="13"/>
      <c r="U900" s="13"/>
      <c r="V900" s="13"/>
      <c r="W900" s="13"/>
      <c r="X900" s="13"/>
      <c r="Y900" s="13"/>
      <c r="Z900" s="13"/>
    </row>
    <row r="901" spans="2:26" ht="15.75" customHeight="1"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T901" s="13"/>
      <c r="U901" s="13"/>
      <c r="V901" s="13"/>
      <c r="W901" s="13"/>
      <c r="X901" s="13"/>
      <c r="Y901" s="13"/>
      <c r="Z901" s="13"/>
    </row>
    <row r="902" spans="2:26" ht="15.75" customHeight="1"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T902" s="13"/>
      <c r="U902" s="13"/>
      <c r="V902" s="13"/>
      <c r="W902" s="13"/>
      <c r="X902" s="13"/>
      <c r="Y902" s="13"/>
      <c r="Z902" s="13"/>
    </row>
    <row r="903" spans="2:26" ht="15.75" customHeight="1"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T903" s="13"/>
      <c r="U903" s="13"/>
      <c r="V903" s="13"/>
      <c r="W903" s="13"/>
      <c r="X903" s="13"/>
      <c r="Y903" s="13"/>
      <c r="Z903" s="13"/>
    </row>
    <row r="904" spans="2:26" ht="15.75" customHeight="1"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T904" s="13"/>
      <c r="U904" s="13"/>
      <c r="V904" s="13"/>
      <c r="W904" s="13"/>
      <c r="X904" s="13"/>
      <c r="Y904" s="13"/>
      <c r="Z904" s="13"/>
    </row>
    <row r="905" spans="2:26" ht="15.75" customHeight="1"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T905" s="13"/>
      <c r="U905" s="13"/>
      <c r="V905" s="13"/>
      <c r="W905" s="13"/>
      <c r="X905" s="13"/>
      <c r="Y905" s="13"/>
      <c r="Z905" s="13"/>
    </row>
    <row r="906" spans="2:26" ht="15.75" customHeight="1"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T906" s="13"/>
      <c r="U906" s="13"/>
      <c r="V906" s="13"/>
      <c r="W906" s="13"/>
      <c r="X906" s="13"/>
      <c r="Y906" s="13"/>
      <c r="Z906" s="13"/>
    </row>
    <row r="907" spans="2:26" ht="15.75" customHeight="1"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T907" s="13"/>
      <c r="U907" s="13"/>
      <c r="V907" s="13"/>
      <c r="W907" s="13"/>
      <c r="X907" s="13"/>
      <c r="Y907" s="13"/>
      <c r="Z907" s="13"/>
    </row>
    <row r="908" spans="2:26" ht="15.75" customHeight="1"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T908" s="13"/>
      <c r="U908" s="13"/>
      <c r="V908" s="13"/>
      <c r="W908" s="13"/>
      <c r="X908" s="13"/>
      <c r="Y908" s="13"/>
      <c r="Z908" s="13"/>
    </row>
    <row r="909" spans="2:26" ht="15.75" customHeight="1"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T909" s="13"/>
      <c r="U909" s="13"/>
      <c r="V909" s="13"/>
      <c r="W909" s="13"/>
      <c r="X909" s="13"/>
      <c r="Y909" s="13"/>
      <c r="Z909" s="13"/>
    </row>
    <row r="910" spans="2:26" ht="15.75" customHeight="1"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T910" s="13"/>
      <c r="U910" s="13"/>
      <c r="V910" s="13"/>
      <c r="W910" s="13"/>
      <c r="X910" s="13"/>
      <c r="Y910" s="13"/>
      <c r="Z910" s="13"/>
    </row>
    <row r="911" spans="2:26" ht="15.75" customHeight="1"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T911" s="13"/>
      <c r="U911" s="13"/>
      <c r="V911" s="13"/>
      <c r="W911" s="13"/>
      <c r="X911" s="13"/>
      <c r="Y911" s="13"/>
      <c r="Z911" s="13"/>
    </row>
    <row r="912" spans="2:26" ht="15.75" customHeight="1"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T912" s="13"/>
      <c r="U912" s="13"/>
      <c r="V912" s="13"/>
      <c r="W912" s="13"/>
      <c r="X912" s="13"/>
      <c r="Y912" s="13"/>
      <c r="Z912" s="13"/>
    </row>
    <row r="913" spans="2:26" ht="15.75" customHeight="1"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T913" s="13"/>
      <c r="U913" s="13"/>
      <c r="V913" s="13"/>
      <c r="W913" s="13"/>
      <c r="X913" s="13"/>
      <c r="Y913" s="13"/>
      <c r="Z913" s="13"/>
    </row>
    <row r="914" spans="2:26" ht="15.75" customHeight="1"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T914" s="13"/>
      <c r="U914" s="13"/>
      <c r="V914" s="13"/>
      <c r="W914" s="13"/>
      <c r="X914" s="13"/>
      <c r="Y914" s="13"/>
      <c r="Z914" s="13"/>
    </row>
    <row r="915" spans="2:26" ht="15.75" customHeight="1"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T915" s="13"/>
      <c r="U915" s="13"/>
      <c r="V915" s="13"/>
      <c r="W915" s="13"/>
      <c r="X915" s="13"/>
      <c r="Y915" s="13"/>
      <c r="Z915" s="13"/>
    </row>
    <row r="916" spans="2:26" ht="15.75" customHeight="1"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T916" s="13"/>
      <c r="U916" s="13"/>
      <c r="V916" s="13"/>
      <c r="W916" s="13"/>
      <c r="X916" s="13"/>
      <c r="Y916" s="13"/>
      <c r="Z916" s="13"/>
    </row>
    <row r="917" spans="2:26" ht="15.75" customHeight="1"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T917" s="13"/>
      <c r="U917" s="13"/>
      <c r="V917" s="13"/>
      <c r="W917" s="13"/>
      <c r="X917" s="13"/>
      <c r="Y917" s="13"/>
      <c r="Z917" s="13"/>
    </row>
    <row r="918" spans="2:26" ht="15.75" customHeight="1"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T918" s="13"/>
      <c r="U918" s="13"/>
      <c r="V918" s="13"/>
      <c r="W918" s="13"/>
      <c r="X918" s="13"/>
      <c r="Y918" s="13"/>
      <c r="Z918" s="13"/>
    </row>
    <row r="919" spans="2:26" ht="15.75" customHeight="1"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T919" s="13"/>
      <c r="U919" s="13"/>
      <c r="V919" s="13"/>
      <c r="W919" s="13"/>
      <c r="X919" s="13"/>
      <c r="Y919" s="13"/>
      <c r="Z919" s="13"/>
    </row>
    <row r="920" spans="2:26" ht="15.75" customHeight="1"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T920" s="13"/>
      <c r="U920" s="13"/>
      <c r="V920" s="13"/>
      <c r="W920" s="13"/>
      <c r="X920" s="13"/>
      <c r="Y920" s="13"/>
      <c r="Z920" s="13"/>
    </row>
    <row r="921" spans="2:26" ht="15.75" customHeight="1"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T921" s="13"/>
      <c r="U921" s="13"/>
      <c r="V921" s="13"/>
      <c r="W921" s="13"/>
      <c r="X921" s="13"/>
      <c r="Y921" s="13"/>
      <c r="Z921" s="13"/>
    </row>
    <row r="922" spans="2:26" ht="15.75" customHeight="1"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T922" s="13"/>
      <c r="U922" s="13"/>
      <c r="V922" s="13"/>
      <c r="W922" s="13"/>
      <c r="X922" s="13"/>
      <c r="Y922" s="13"/>
      <c r="Z922" s="13"/>
    </row>
    <row r="923" spans="2:26" ht="15.75" customHeight="1"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T923" s="13"/>
      <c r="U923" s="13"/>
      <c r="V923" s="13"/>
      <c r="W923" s="13"/>
      <c r="X923" s="13"/>
      <c r="Y923" s="13"/>
      <c r="Z923" s="13"/>
    </row>
    <row r="924" spans="2:26" ht="15.75" customHeight="1"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T924" s="13"/>
      <c r="U924" s="13"/>
      <c r="V924" s="13"/>
      <c r="W924" s="13"/>
      <c r="X924" s="13"/>
      <c r="Y924" s="13"/>
      <c r="Z924" s="13"/>
    </row>
    <row r="925" spans="2:26" ht="15.75" customHeight="1"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T925" s="13"/>
      <c r="U925" s="13"/>
      <c r="V925" s="13"/>
      <c r="W925" s="13"/>
      <c r="X925" s="13"/>
      <c r="Y925" s="13"/>
      <c r="Z925" s="13"/>
    </row>
    <row r="926" spans="2:26" ht="15.75" customHeight="1"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T926" s="13"/>
      <c r="U926" s="13"/>
      <c r="V926" s="13"/>
      <c r="W926" s="13"/>
      <c r="X926" s="13"/>
      <c r="Y926" s="13"/>
      <c r="Z926" s="13"/>
    </row>
    <row r="927" spans="2:26" ht="15.75" customHeight="1"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T927" s="13"/>
      <c r="U927" s="13"/>
      <c r="V927" s="13"/>
      <c r="W927" s="13"/>
      <c r="X927" s="13"/>
      <c r="Y927" s="13"/>
      <c r="Z927" s="13"/>
    </row>
    <row r="928" spans="2:26" ht="15.75" customHeight="1"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T928" s="13"/>
      <c r="U928" s="13"/>
      <c r="V928" s="13"/>
      <c r="W928" s="13"/>
      <c r="X928" s="13"/>
      <c r="Y928" s="13"/>
      <c r="Z928" s="13"/>
    </row>
    <row r="929" spans="2:26" ht="15.75" customHeight="1"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T929" s="13"/>
      <c r="U929" s="13"/>
      <c r="V929" s="13"/>
      <c r="W929" s="13"/>
      <c r="X929" s="13"/>
      <c r="Y929" s="13"/>
      <c r="Z929" s="13"/>
    </row>
    <row r="930" spans="2:26" ht="15.75" customHeight="1"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T930" s="13"/>
      <c r="U930" s="13"/>
      <c r="V930" s="13"/>
      <c r="W930" s="13"/>
      <c r="X930" s="13"/>
      <c r="Y930" s="13"/>
      <c r="Z930" s="13"/>
    </row>
    <row r="931" spans="2:26" ht="15.75" customHeight="1"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T931" s="13"/>
      <c r="U931" s="13"/>
      <c r="V931" s="13"/>
      <c r="W931" s="13"/>
      <c r="X931" s="13"/>
      <c r="Y931" s="13"/>
      <c r="Z931" s="13"/>
    </row>
    <row r="932" spans="2:26" ht="15.75" customHeight="1"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T932" s="13"/>
      <c r="U932" s="13"/>
      <c r="V932" s="13"/>
      <c r="W932" s="13"/>
      <c r="X932" s="13"/>
      <c r="Y932" s="13"/>
      <c r="Z932" s="13"/>
    </row>
    <row r="933" spans="2:26" ht="15.75" customHeight="1"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T933" s="13"/>
      <c r="U933" s="13"/>
      <c r="V933" s="13"/>
      <c r="W933" s="13"/>
      <c r="X933" s="13"/>
      <c r="Y933" s="13"/>
      <c r="Z933" s="13"/>
    </row>
    <row r="934" spans="2:26" ht="15.75" customHeight="1"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T934" s="13"/>
      <c r="U934" s="13"/>
      <c r="V934" s="13"/>
      <c r="W934" s="13"/>
      <c r="X934" s="13"/>
      <c r="Y934" s="13"/>
      <c r="Z934" s="13"/>
    </row>
    <row r="935" spans="2:26" ht="15.75" customHeight="1"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T935" s="13"/>
      <c r="U935" s="13"/>
      <c r="V935" s="13"/>
      <c r="W935" s="13"/>
      <c r="X935" s="13"/>
      <c r="Y935" s="13"/>
      <c r="Z935" s="13"/>
    </row>
    <row r="936" spans="2:26" ht="15.75" customHeight="1"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T936" s="13"/>
      <c r="U936" s="13"/>
      <c r="V936" s="13"/>
      <c r="W936" s="13"/>
      <c r="X936" s="13"/>
      <c r="Y936" s="13"/>
      <c r="Z936" s="13"/>
    </row>
    <row r="937" spans="2:26" ht="15.75" customHeight="1"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T937" s="13"/>
      <c r="U937" s="13"/>
      <c r="V937" s="13"/>
      <c r="W937" s="13"/>
      <c r="X937" s="13"/>
      <c r="Y937" s="13"/>
      <c r="Z937" s="13"/>
    </row>
    <row r="938" spans="2:26" ht="15.75" customHeight="1"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T938" s="13"/>
      <c r="U938" s="13"/>
      <c r="V938" s="13"/>
      <c r="W938" s="13"/>
      <c r="X938" s="13"/>
      <c r="Y938" s="13"/>
      <c r="Z938" s="13"/>
    </row>
    <row r="939" spans="2:26" ht="15.75" customHeight="1"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T939" s="13"/>
      <c r="U939" s="13"/>
      <c r="V939" s="13"/>
      <c r="W939" s="13"/>
      <c r="X939" s="13"/>
      <c r="Y939" s="13"/>
      <c r="Z939" s="13"/>
    </row>
    <row r="940" spans="2:26" ht="15.75" customHeight="1"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T940" s="13"/>
      <c r="U940" s="13"/>
      <c r="V940" s="13"/>
      <c r="W940" s="13"/>
      <c r="X940" s="13"/>
      <c r="Y940" s="13"/>
      <c r="Z940" s="13"/>
    </row>
    <row r="941" spans="2:26" ht="15.75" customHeight="1"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T941" s="13"/>
      <c r="U941" s="13"/>
      <c r="V941" s="13"/>
      <c r="W941" s="13"/>
      <c r="X941" s="13"/>
      <c r="Y941" s="13"/>
      <c r="Z941" s="13"/>
    </row>
    <row r="942" spans="2:26" ht="15.75" customHeight="1"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T942" s="13"/>
      <c r="U942" s="13"/>
      <c r="V942" s="13"/>
      <c r="W942" s="13"/>
      <c r="X942" s="13"/>
      <c r="Y942" s="13"/>
      <c r="Z942" s="13"/>
    </row>
    <row r="943" spans="2:26" ht="15.75" customHeight="1"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T943" s="13"/>
      <c r="U943" s="13"/>
      <c r="V943" s="13"/>
      <c r="W943" s="13"/>
      <c r="X943" s="13"/>
      <c r="Y943" s="13"/>
      <c r="Z943" s="13"/>
    </row>
    <row r="944" spans="2:26" ht="15.75" customHeight="1"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T944" s="13"/>
      <c r="U944" s="13"/>
      <c r="V944" s="13"/>
      <c r="W944" s="13"/>
      <c r="X944" s="13"/>
      <c r="Y944" s="13"/>
      <c r="Z944" s="13"/>
    </row>
    <row r="945" spans="2:26" ht="15.75" customHeight="1"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T945" s="13"/>
      <c r="U945" s="13"/>
      <c r="V945" s="13"/>
      <c r="W945" s="13"/>
      <c r="X945" s="13"/>
      <c r="Y945" s="13"/>
      <c r="Z945" s="13"/>
    </row>
    <row r="946" spans="2:26" ht="15.75" customHeight="1"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T946" s="13"/>
      <c r="U946" s="13"/>
      <c r="V946" s="13"/>
      <c r="W946" s="13"/>
      <c r="X946" s="13"/>
      <c r="Y946" s="13"/>
      <c r="Z946" s="13"/>
    </row>
    <row r="947" spans="2:26" ht="15.75" customHeight="1"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T947" s="13"/>
      <c r="U947" s="13"/>
      <c r="V947" s="13"/>
      <c r="W947" s="13"/>
      <c r="X947" s="13"/>
      <c r="Y947" s="13"/>
      <c r="Z947" s="13"/>
    </row>
    <row r="948" spans="2:26" ht="15.75" customHeight="1"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T948" s="13"/>
      <c r="U948" s="13"/>
      <c r="V948" s="13"/>
      <c r="W948" s="13"/>
      <c r="X948" s="13"/>
      <c r="Y948" s="13"/>
      <c r="Z948" s="13"/>
    </row>
    <row r="949" spans="2:26" ht="15.75" customHeight="1"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T949" s="13"/>
      <c r="U949" s="13"/>
      <c r="V949" s="13"/>
      <c r="W949" s="13"/>
      <c r="X949" s="13"/>
      <c r="Y949" s="13"/>
      <c r="Z949" s="13"/>
    </row>
    <row r="950" spans="2:26" ht="15.75" customHeight="1"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T950" s="13"/>
      <c r="U950" s="13"/>
      <c r="V950" s="13"/>
      <c r="W950" s="13"/>
      <c r="X950" s="13"/>
      <c r="Y950" s="13"/>
      <c r="Z950" s="13"/>
    </row>
    <row r="951" spans="2:26" ht="15.75" customHeight="1"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T951" s="13"/>
      <c r="U951" s="13"/>
      <c r="V951" s="13"/>
      <c r="W951" s="13"/>
      <c r="X951" s="13"/>
      <c r="Y951" s="13"/>
      <c r="Z951" s="13"/>
    </row>
    <row r="952" spans="2:26" ht="15.75" customHeight="1"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T952" s="13"/>
      <c r="U952" s="13"/>
      <c r="V952" s="13"/>
      <c r="W952" s="13"/>
      <c r="X952" s="13"/>
      <c r="Y952" s="13"/>
      <c r="Z952" s="13"/>
    </row>
    <row r="953" spans="2:26" ht="15.75" customHeight="1"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T953" s="13"/>
      <c r="U953" s="13"/>
      <c r="V953" s="13"/>
      <c r="W953" s="13"/>
      <c r="X953" s="13"/>
      <c r="Y953" s="13"/>
      <c r="Z953" s="13"/>
    </row>
    <row r="954" spans="2:26" ht="15.75" customHeight="1"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T954" s="13"/>
      <c r="U954" s="13"/>
      <c r="V954" s="13"/>
      <c r="W954" s="13"/>
      <c r="X954" s="13"/>
      <c r="Y954" s="13"/>
      <c r="Z954" s="13"/>
    </row>
    <row r="955" spans="2:26" ht="15.75" customHeight="1"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T955" s="13"/>
      <c r="U955" s="13"/>
      <c r="V955" s="13"/>
      <c r="W955" s="13"/>
      <c r="X955" s="13"/>
      <c r="Y955" s="13"/>
      <c r="Z955" s="13"/>
    </row>
    <row r="956" spans="2:26" ht="15.75" customHeight="1"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T956" s="13"/>
      <c r="U956" s="13"/>
      <c r="V956" s="13"/>
      <c r="W956" s="13"/>
      <c r="X956" s="13"/>
      <c r="Y956" s="13"/>
      <c r="Z956" s="13"/>
    </row>
    <row r="957" spans="2:26" ht="15.75" customHeight="1"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T957" s="13"/>
      <c r="U957" s="13"/>
      <c r="V957" s="13"/>
      <c r="W957" s="13"/>
      <c r="X957" s="13"/>
      <c r="Y957" s="13"/>
      <c r="Z957" s="13"/>
    </row>
    <row r="958" spans="2:26" ht="15.75" customHeight="1"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T958" s="13"/>
      <c r="U958" s="13"/>
      <c r="V958" s="13"/>
      <c r="W958" s="13"/>
      <c r="X958" s="13"/>
      <c r="Y958" s="13"/>
      <c r="Z958" s="13"/>
    </row>
    <row r="959" spans="2:26" ht="15.75" customHeight="1"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T959" s="13"/>
      <c r="U959" s="13"/>
      <c r="V959" s="13"/>
      <c r="W959" s="13"/>
      <c r="X959" s="13"/>
      <c r="Y959" s="13"/>
      <c r="Z959" s="13"/>
    </row>
    <row r="960" spans="2:26" ht="15.75" customHeight="1"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T960" s="13"/>
      <c r="U960" s="13"/>
      <c r="V960" s="13"/>
      <c r="W960" s="13"/>
      <c r="X960" s="13"/>
      <c r="Y960" s="13"/>
      <c r="Z960" s="13"/>
    </row>
    <row r="961" spans="2:26" ht="15.75" customHeight="1"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T961" s="13"/>
      <c r="U961" s="13"/>
      <c r="V961" s="13"/>
      <c r="W961" s="13"/>
      <c r="X961" s="13"/>
      <c r="Y961" s="13"/>
      <c r="Z961" s="13"/>
    </row>
    <row r="962" spans="2:26" ht="15.75" customHeight="1"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T962" s="13"/>
      <c r="U962" s="13"/>
      <c r="V962" s="13"/>
      <c r="W962" s="13"/>
      <c r="X962" s="13"/>
      <c r="Y962" s="13"/>
      <c r="Z962" s="13"/>
    </row>
    <row r="963" spans="2:26" ht="15.75" customHeight="1"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T963" s="13"/>
      <c r="U963" s="13"/>
      <c r="V963" s="13"/>
      <c r="W963" s="13"/>
      <c r="X963" s="13"/>
      <c r="Y963" s="13"/>
      <c r="Z963" s="13"/>
    </row>
    <row r="964" spans="2:26" ht="15.75" customHeight="1"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T964" s="13"/>
      <c r="U964" s="13"/>
      <c r="V964" s="13"/>
      <c r="W964" s="13"/>
      <c r="X964" s="13"/>
      <c r="Y964" s="13"/>
      <c r="Z964" s="13"/>
    </row>
    <row r="965" spans="2:26" ht="15.75" customHeight="1"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T965" s="13"/>
      <c r="U965" s="13"/>
      <c r="V965" s="13"/>
      <c r="W965" s="13"/>
      <c r="X965" s="13"/>
      <c r="Y965" s="13"/>
      <c r="Z965" s="13"/>
    </row>
    <row r="966" spans="2:26" ht="15.75" customHeight="1"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T966" s="13"/>
      <c r="U966" s="13"/>
      <c r="V966" s="13"/>
      <c r="W966" s="13"/>
      <c r="X966" s="13"/>
      <c r="Y966" s="13"/>
      <c r="Z966" s="13"/>
    </row>
    <row r="967" spans="2:26" ht="15.75" customHeight="1"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T967" s="13"/>
      <c r="U967" s="13"/>
      <c r="V967" s="13"/>
      <c r="W967" s="13"/>
      <c r="X967" s="13"/>
      <c r="Y967" s="13"/>
      <c r="Z967" s="13"/>
    </row>
    <row r="968" spans="2:26" ht="15.75" customHeight="1"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T968" s="13"/>
      <c r="U968" s="13"/>
      <c r="V968" s="13"/>
      <c r="W968" s="13"/>
      <c r="X968" s="13"/>
      <c r="Y968" s="13"/>
      <c r="Z968" s="13"/>
    </row>
    <row r="969" spans="2:26" ht="15.75" customHeight="1"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T969" s="13"/>
      <c r="U969" s="13"/>
      <c r="V969" s="13"/>
      <c r="W969" s="13"/>
      <c r="X969" s="13"/>
      <c r="Y969" s="13"/>
      <c r="Z969" s="13"/>
    </row>
    <row r="970" spans="2:26" ht="15.75" customHeight="1"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T970" s="13"/>
      <c r="U970" s="13"/>
      <c r="V970" s="13"/>
      <c r="W970" s="13"/>
      <c r="X970" s="13"/>
      <c r="Y970" s="13"/>
      <c r="Z970" s="13"/>
    </row>
    <row r="971" spans="2:26" ht="15.75" customHeight="1"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T971" s="13"/>
      <c r="U971" s="13"/>
      <c r="V971" s="13"/>
      <c r="W971" s="13"/>
      <c r="X971" s="13"/>
      <c r="Y971" s="13"/>
      <c r="Z971" s="13"/>
    </row>
    <row r="972" spans="2:26" ht="15.75" customHeight="1"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T972" s="13"/>
      <c r="U972" s="13"/>
      <c r="V972" s="13"/>
      <c r="W972" s="13"/>
      <c r="X972" s="13"/>
      <c r="Y972" s="13"/>
      <c r="Z972" s="13"/>
    </row>
    <row r="973" spans="2:26" ht="15.75" customHeight="1"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T973" s="13"/>
      <c r="U973" s="13"/>
      <c r="V973" s="13"/>
      <c r="W973" s="13"/>
      <c r="X973" s="13"/>
      <c r="Y973" s="13"/>
      <c r="Z973" s="13"/>
    </row>
    <row r="974" spans="2:26" ht="15.75" customHeight="1"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T974" s="13"/>
      <c r="U974" s="13"/>
      <c r="V974" s="13"/>
      <c r="W974" s="13"/>
      <c r="X974" s="13"/>
      <c r="Y974" s="13"/>
      <c r="Z974" s="13"/>
    </row>
    <row r="975" spans="2:26" ht="15.75" customHeight="1"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T975" s="13"/>
      <c r="U975" s="13"/>
      <c r="V975" s="13"/>
      <c r="W975" s="13"/>
      <c r="X975" s="13"/>
      <c r="Y975" s="13"/>
      <c r="Z975" s="13"/>
    </row>
    <row r="976" spans="2:26" ht="15.75" customHeight="1"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T976" s="13"/>
      <c r="U976" s="13"/>
      <c r="V976" s="13"/>
      <c r="W976" s="13"/>
      <c r="X976" s="13"/>
      <c r="Y976" s="13"/>
      <c r="Z976" s="13"/>
    </row>
    <row r="977" spans="2:26" ht="15.75" customHeight="1"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T977" s="13"/>
      <c r="U977" s="13"/>
      <c r="V977" s="13"/>
      <c r="W977" s="13"/>
      <c r="X977" s="13"/>
      <c r="Y977" s="13"/>
      <c r="Z977" s="13"/>
    </row>
    <row r="978" spans="2:26" ht="15.75" customHeight="1"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T978" s="13"/>
      <c r="U978" s="13"/>
      <c r="V978" s="13"/>
      <c r="W978" s="13"/>
      <c r="X978" s="13"/>
      <c r="Y978" s="13"/>
      <c r="Z978" s="13"/>
    </row>
    <row r="979" spans="2:26" ht="15.75" customHeight="1"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T979" s="13"/>
      <c r="U979" s="13"/>
      <c r="V979" s="13"/>
      <c r="W979" s="13"/>
      <c r="X979" s="13"/>
      <c r="Y979" s="13"/>
      <c r="Z979" s="13"/>
    </row>
    <row r="980" spans="2:26" ht="15.75" customHeight="1"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T980" s="13"/>
      <c r="U980" s="13"/>
      <c r="V980" s="13"/>
      <c r="W980" s="13"/>
      <c r="X980" s="13"/>
      <c r="Y980" s="13"/>
      <c r="Z980" s="13"/>
    </row>
    <row r="981" spans="2:26" ht="15.75" customHeight="1"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T981" s="13"/>
      <c r="U981" s="13"/>
      <c r="V981" s="13"/>
      <c r="W981" s="13"/>
      <c r="X981" s="13"/>
      <c r="Y981" s="13"/>
      <c r="Z981" s="13"/>
    </row>
    <row r="982" spans="2:26" ht="15.75" customHeight="1"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T982" s="13"/>
      <c r="U982" s="13"/>
      <c r="V982" s="13"/>
      <c r="W982" s="13"/>
      <c r="X982" s="13"/>
      <c r="Y982" s="13"/>
      <c r="Z982" s="13"/>
    </row>
    <row r="983" spans="2:26" ht="15.75" customHeight="1"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T983" s="13"/>
      <c r="U983" s="13"/>
      <c r="V983" s="13"/>
      <c r="W983" s="13"/>
      <c r="X983" s="13"/>
      <c r="Y983" s="13"/>
      <c r="Z983" s="13"/>
    </row>
    <row r="984" spans="2:26" ht="15.75" customHeight="1"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T984" s="13"/>
      <c r="U984" s="13"/>
      <c r="V984" s="13"/>
      <c r="W984" s="13"/>
      <c r="X984" s="13"/>
      <c r="Y984" s="13"/>
      <c r="Z984" s="13"/>
    </row>
    <row r="985" spans="2:26" ht="15.75" customHeight="1"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T985" s="13"/>
      <c r="U985" s="13"/>
      <c r="V985" s="13"/>
      <c r="W985" s="13"/>
      <c r="X985" s="13"/>
      <c r="Y985" s="13"/>
      <c r="Z985" s="13"/>
    </row>
    <row r="986" spans="2:26" ht="15.75" customHeight="1"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T986" s="13"/>
      <c r="U986" s="13"/>
      <c r="V986" s="13"/>
      <c r="W986" s="13"/>
      <c r="X986" s="13"/>
      <c r="Y986" s="13"/>
      <c r="Z986" s="13"/>
    </row>
    <row r="987" spans="2:26" ht="15.75" customHeight="1"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T987" s="13"/>
      <c r="U987" s="13"/>
      <c r="V987" s="13"/>
      <c r="W987" s="13"/>
      <c r="X987" s="13"/>
      <c r="Y987" s="13"/>
      <c r="Z987" s="13"/>
    </row>
    <row r="988" spans="2:26" ht="15.75" customHeight="1"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T988" s="13"/>
      <c r="U988" s="13"/>
      <c r="V988" s="13"/>
      <c r="W988" s="13"/>
      <c r="X988" s="13"/>
      <c r="Y988" s="13"/>
      <c r="Z988" s="13"/>
    </row>
    <row r="989" spans="2:26" ht="15.75" customHeight="1"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T989" s="13"/>
      <c r="U989" s="13"/>
      <c r="V989" s="13"/>
      <c r="W989" s="13"/>
      <c r="X989" s="13"/>
      <c r="Y989" s="13"/>
      <c r="Z989" s="13"/>
    </row>
    <row r="990" spans="2:26" ht="15.75" customHeight="1"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T990" s="13"/>
      <c r="U990" s="13"/>
      <c r="V990" s="13"/>
      <c r="W990" s="13"/>
      <c r="X990" s="13"/>
      <c r="Y990" s="13"/>
      <c r="Z990" s="13"/>
    </row>
    <row r="991" spans="2:26" ht="15.75" customHeight="1"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T991" s="13"/>
      <c r="U991" s="13"/>
      <c r="V991" s="13"/>
      <c r="W991" s="13"/>
      <c r="X991" s="13"/>
      <c r="Y991" s="13"/>
      <c r="Z991" s="13"/>
    </row>
    <row r="992" spans="2:26" ht="15.75" customHeight="1"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T992" s="13"/>
      <c r="U992" s="13"/>
      <c r="V992" s="13"/>
      <c r="W992" s="13"/>
      <c r="X992" s="13"/>
      <c r="Y992" s="13"/>
      <c r="Z992" s="13"/>
    </row>
    <row r="993" spans="2:26" ht="15.75" customHeight="1"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T993" s="13"/>
      <c r="U993" s="13"/>
      <c r="V993" s="13"/>
      <c r="W993" s="13"/>
      <c r="X993" s="13"/>
      <c r="Y993" s="13"/>
      <c r="Z993" s="13"/>
    </row>
    <row r="994" spans="2:26" ht="15.75" customHeight="1"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T994" s="13"/>
      <c r="U994" s="13"/>
      <c r="V994" s="13"/>
      <c r="W994" s="13"/>
      <c r="X994" s="13"/>
      <c r="Y994" s="13"/>
      <c r="Z994" s="13"/>
    </row>
    <row r="995" spans="2:26" ht="15.75" customHeight="1"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T995" s="13"/>
      <c r="U995" s="13"/>
      <c r="V995" s="13"/>
      <c r="W995" s="13"/>
      <c r="X995" s="13"/>
      <c r="Y995" s="13"/>
      <c r="Z995" s="13"/>
    </row>
    <row r="996" spans="2:26" ht="15.75" customHeight="1"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T996" s="13"/>
      <c r="U996" s="13"/>
      <c r="V996" s="13"/>
      <c r="W996" s="13"/>
      <c r="X996" s="13"/>
      <c r="Y996" s="13"/>
      <c r="Z996" s="13"/>
    </row>
    <row r="997" spans="2:26" ht="15.75" customHeight="1"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T997" s="13"/>
      <c r="U997" s="13"/>
      <c r="V997" s="13"/>
      <c r="W997" s="13"/>
      <c r="X997" s="13"/>
      <c r="Y997" s="13"/>
      <c r="Z997" s="13"/>
    </row>
    <row r="998" spans="2:26" ht="15.75" customHeight="1"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T998" s="13"/>
      <c r="U998" s="13"/>
      <c r="V998" s="13"/>
      <c r="W998" s="13"/>
      <c r="X998" s="13"/>
      <c r="Y998" s="13"/>
      <c r="Z998" s="13"/>
    </row>
    <row r="999" spans="2:26" ht="15.75" customHeight="1"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T999" s="13"/>
      <c r="U999" s="13"/>
      <c r="V999" s="13"/>
      <c r="W999" s="13"/>
      <c r="X999" s="13"/>
      <c r="Y999" s="13"/>
      <c r="Z999" s="13"/>
    </row>
    <row r="1000" spans="2:26" ht="15.75" customHeight="1">
      <c r="B1000" s="86"/>
      <c r="C1000" s="86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  <c r="T1000" s="13"/>
      <c r="U1000" s="13"/>
      <c r="V1000" s="13"/>
      <c r="W1000" s="13"/>
      <c r="X1000" s="13"/>
      <c r="Y1000" s="13"/>
      <c r="Z1000" s="13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H15" sqref="H15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42" customWidth="1"/>
    <col min="7" max="7" width="26.7109375" customWidth="1"/>
    <col min="8" max="8" width="25.42578125" customWidth="1"/>
    <col min="9" max="9" width="22.7109375" customWidth="1"/>
    <col min="10" max="10" width="25.85546875" customWidth="1"/>
    <col min="11" max="11" width="23.7109375" customWidth="1"/>
    <col min="12" max="12" width="25.28515625" customWidth="1"/>
    <col min="13" max="13" width="25.42578125" customWidth="1"/>
    <col min="14" max="14" width="25.28515625" customWidth="1"/>
    <col min="15" max="15" width="26.7109375" customWidth="1"/>
    <col min="16" max="16" width="27.7109375" customWidth="1"/>
    <col min="17" max="18" width="22.140625" customWidth="1"/>
    <col min="19" max="26" width="8.85546875" customWidth="1"/>
  </cols>
  <sheetData>
    <row r="1" spans="1:26" ht="51" customHeight="1">
      <c r="A1" s="113" t="s">
        <v>245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2"/>
      <c r="S1" s="12"/>
      <c r="T1" s="12"/>
      <c r="U1" s="12"/>
      <c r="V1" s="12"/>
      <c r="W1" s="12"/>
      <c r="X1" s="12"/>
      <c r="Y1" s="12"/>
      <c r="Z1" s="12"/>
    </row>
    <row r="2" spans="1:26" ht="77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15"/>
      <c r="T2" s="15"/>
      <c r="U2" s="15"/>
      <c r="V2" s="15"/>
      <c r="W2" s="15"/>
      <c r="X2" s="15"/>
      <c r="Y2" s="15"/>
      <c r="Z2" s="15"/>
    </row>
    <row r="3" spans="1:26" ht="45" customHeight="1">
      <c r="A3" s="3">
        <v>1</v>
      </c>
      <c r="B3" s="4" t="s">
        <v>20</v>
      </c>
      <c r="C3" s="29">
        <v>136</v>
      </c>
      <c r="D3" s="30">
        <v>11</v>
      </c>
      <c r="E3" s="31">
        <v>0.08</v>
      </c>
      <c r="F3" s="30" t="s">
        <v>246</v>
      </c>
      <c r="G3" s="30" t="s">
        <v>247</v>
      </c>
      <c r="H3" s="30" t="s">
        <v>248</v>
      </c>
      <c r="I3" s="30" t="s">
        <v>249</v>
      </c>
      <c r="J3" s="32" t="s">
        <v>250</v>
      </c>
      <c r="K3" s="33" t="s">
        <v>251</v>
      </c>
      <c r="L3" s="30" t="s">
        <v>252</v>
      </c>
      <c r="M3" s="30" t="s">
        <v>253</v>
      </c>
      <c r="N3" s="32" t="s">
        <v>254</v>
      </c>
      <c r="O3" s="34" t="s">
        <v>255</v>
      </c>
      <c r="P3" s="35" t="s">
        <v>256</v>
      </c>
      <c r="Q3" s="36"/>
      <c r="R3" s="36"/>
      <c r="S3" s="15"/>
      <c r="T3" s="15"/>
      <c r="U3" s="15"/>
      <c r="V3" s="15"/>
      <c r="W3" s="15"/>
      <c r="X3" s="15"/>
      <c r="Y3" s="15"/>
      <c r="Z3" s="15"/>
    </row>
    <row r="4" spans="1:26" ht="68.25" customHeight="1">
      <c r="A4" s="3">
        <v>2</v>
      </c>
      <c r="B4" s="4" t="s">
        <v>147</v>
      </c>
      <c r="C4" s="37">
        <v>68</v>
      </c>
      <c r="D4" s="30">
        <v>4</v>
      </c>
      <c r="E4" s="31">
        <v>0.06</v>
      </c>
      <c r="F4" s="32" t="s">
        <v>257</v>
      </c>
      <c r="G4" s="30" t="s">
        <v>258</v>
      </c>
      <c r="H4" s="32" t="s">
        <v>259</v>
      </c>
      <c r="I4" s="38" t="s">
        <v>260</v>
      </c>
      <c r="J4" s="19"/>
      <c r="K4" s="19"/>
      <c r="L4" s="19"/>
      <c r="M4" s="19"/>
      <c r="N4" s="19"/>
      <c r="O4" s="39"/>
      <c r="P4" s="19"/>
      <c r="Q4" s="3"/>
      <c r="R4" s="3"/>
      <c r="S4" s="15"/>
      <c r="T4" s="15"/>
      <c r="U4" s="15"/>
      <c r="V4" s="15"/>
      <c r="W4" s="15"/>
      <c r="X4" s="15"/>
      <c r="Y4" s="15"/>
      <c r="Z4" s="15"/>
    </row>
    <row r="5" spans="1:26" ht="45">
      <c r="A5" s="3">
        <v>3</v>
      </c>
      <c r="B5" s="4" t="s">
        <v>152</v>
      </c>
      <c r="C5" s="28">
        <v>68</v>
      </c>
      <c r="D5" s="4">
        <v>6</v>
      </c>
      <c r="E5" s="40">
        <f t="shared" ref="E5:E19" si="0">D5/C5</f>
        <v>8.8235294117647065E-2</v>
      </c>
      <c r="F5" s="6" t="s">
        <v>25</v>
      </c>
      <c r="G5" s="4" t="s">
        <v>261</v>
      </c>
      <c r="H5" s="6" t="s">
        <v>262</v>
      </c>
      <c r="I5" s="4" t="s">
        <v>263</v>
      </c>
      <c r="J5" s="4" t="s">
        <v>264</v>
      </c>
      <c r="K5" s="8" t="s">
        <v>265</v>
      </c>
      <c r="L5" s="4"/>
      <c r="M5" s="4"/>
      <c r="N5" s="4"/>
      <c r="O5" s="4"/>
      <c r="P5" s="3"/>
      <c r="Q5" s="3"/>
      <c r="R5" s="3"/>
      <c r="S5" s="15"/>
      <c r="T5" s="15"/>
      <c r="U5" s="15"/>
      <c r="V5" s="15"/>
      <c r="W5" s="15"/>
      <c r="X5" s="15"/>
      <c r="Y5" s="15"/>
      <c r="Z5" s="15"/>
    </row>
    <row r="6" spans="1:26" ht="76.5" customHeight="1">
      <c r="A6" s="3">
        <v>4</v>
      </c>
      <c r="B6" s="4" t="s">
        <v>157</v>
      </c>
      <c r="C6" s="28">
        <v>68</v>
      </c>
      <c r="D6" s="4">
        <v>6</v>
      </c>
      <c r="E6" s="40">
        <f t="shared" si="0"/>
        <v>8.8235294117647065E-2</v>
      </c>
      <c r="F6" s="6" t="s">
        <v>81</v>
      </c>
      <c r="G6" s="4" t="s">
        <v>266</v>
      </c>
      <c r="H6" s="6" t="s">
        <v>27</v>
      </c>
      <c r="I6" s="4" t="s">
        <v>267</v>
      </c>
      <c r="J6" s="4" t="s">
        <v>268</v>
      </c>
      <c r="K6" s="8" t="s">
        <v>217</v>
      </c>
      <c r="L6" s="4"/>
      <c r="M6" s="4"/>
      <c r="N6" s="4"/>
      <c r="O6" s="4"/>
      <c r="P6" s="3"/>
      <c r="Q6" s="3"/>
      <c r="R6" s="3"/>
      <c r="S6" s="15"/>
      <c r="T6" s="15"/>
      <c r="U6" s="15"/>
      <c r="V6" s="15"/>
      <c r="W6" s="15"/>
      <c r="X6" s="15"/>
      <c r="Y6" s="15"/>
      <c r="Z6" s="15"/>
    </row>
    <row r="7" spans="1:26" ht="30">
      <c r="A7" s="3">
        <v>5</v>
      </c>
      <c r="B7" s="4" t="s">
        <v>163</v>
      </c>
      <c r="C7" s="28">
        <v>68</v>
      </c>
      <c r="D7" s="4">
        <v>3</v>
      </c>
      <c r="E7" s="40">
        <f t="shared" si="0"/>
        <v>4.4117647058823532E-2</v>
      </c>
      <c r="F7" s="6" t="s">
        <v>269</v>
      </c>
      <c r="G7" s="6" t="s">
        <v>165</v>
      </c>
      <c r="H7" s="8" t="s">
        <v>166</v>
      </c>
      <c r="I7" s="4"/>
      <c r="J7" s="4"/>
      <c r="K7" s="4"/>
      <c r="L7" s="4"/>
      <c r="M7" s="4"/>
      <c r="N7" s="4"/>
      <c r="O7" s="4"/>
      <c r="P7" s="3"/>
      <c r="Q7" s="3"/>
      <c r="R7" s="3"/>
      <c r="S7" s="15"/>
      <c r="T7" s="15"/>
      <c r="U7" s="15"/>
      <c r="V7" s="15"/>
      <c r="W7" s="15"/>
      <c r="X7" s="15"/>
      <c r="Y7" s="15"/>
      <c r="Z7" s="15"/>
    </row>
    <row r="8" spans="1:26" ht="45">
      <c r="A8" s="3">
        <v>6</v>
      </c>
      <c r="B8" s="4" t="s">
        <v>270</v>
      </c>
      <c r="C8" s="28">
        <v>102</v>
      </c>
      <c r="D8" s="4">
        <v>7</v>
      </c>
      <c r="E8" s="40">
        <f t="shared" si="0"/>
        <v>6.8627450980392163E-2</v>
      </c>
      <c r="F8" s="4" t="s">
        <v>271</v>
      </c>
      <c r="G8" s="6" t="s">
        <v>148</v>
      </c>
      <c r="H8" s="4" t="s">
        <v>272</v>
      </c>
      <c r="I8" s="6" t="s">
        <v>23</v>
      </c>
      <c r="J8" s="4" t="s">
        <v>273</v>
      </c>
      <c r="K8" s="8" t="s">
        <v>274</v>
      </c>
      <c r="L8" s="8" t="s">
        <v>275</v>
      </c>
      <c r="M8" s="4"/>
      <c r="N8" s="4"/>
      <c r="O8" s="4"/>
      <c r="P8" s="3"/>
      <c r="Q8" s="3"/>
      <c r="R8" s="3"/>
      <c r="S8" s="15"/>
      <c r="T8" s="15"/>
      <c r="U8" s="15"/>
      <c r="V8" s="15"/>
      <c r="W8" s="15"/>
      <c r="X8" s="15"/>
      <c r="Y8" s="15"/>
      <c r="Z8" s="15"/>
    </row>
    <row r="9" spans="1:26" ht="60">
      <c r="A9" s="3">
        <v>7</v>
      </c>
      <c r="B9" s="4" t="s">
        <v>276</v>
      </c>
      <c r="C9" s="28">
        <v>68</v>
      </c>
      <c r="D9" s="4">
        <v>6</v>
      </c>
      <c r="E9" s="40">
        <f t="shared" si="0"/>
        <v>8.8235294117647065E-2</v>
      </c>
      <c r="F9" s="6" t="s">
        <v>277</v>
      </c>
      <c r="G9" s="4" t="s">
        <v>278</v>
      </c>
      <c r="H9" s="6" t="s">
        <v>279</v>
      </c>
      <c r="I9" s="4" t="s">
        <v>280</v>
      </c>
      <c r="J9" s="4" t="s">
        <v>281</v>
      </c>
      <c r="K9" s="8" t="s">
        <v>282</v>
      </c>
      <c r="L9" s="4"/>
      <c r="M9" s="4"/>
      <c r="N9" s="4"/>
      <c r="O9" s="4"/>
      <c r="P9" s="3"/>
      <c r="Q9" s="3"/>
      <c r="R9" s="3"/>
      <c r="S9" s="15"/>
      <c r="T9" s="15"/>
      <c r="U9" s="15"/>
      <c r="V9" s="15"/>
      <c r="W9" s="15"/>
      <c r="X9" s="15"/>
      <c r="Y9" s="15"/>
      <c r="Z9" s="15"/>
    </row>
    <row r="10" spans="1:26" ht="45">
      <c r="A10" s="3">
        <v>8</v>
      </c>
      <c r="B10" s="4" t="s">
        <v>283</v>
      </c>
      <c r="C10" s="28">
        <v>34</v>
      </c>
      <c r="D10" s="4">
        <v>2</v>
      </c>
      <c r="E10" s="40">
        <f t="shared" si="0"/>
        <v>5.8823529411764705E-2</v>
      </c>
      <c r="F10" s="6" t="s">
        <v>284</v>
      </c>
      <c r="G10" s="8" t="s">
        <v>285</v>
      </c>
      <c r="H10" s="4"/>
      <c r="I10" s="4"/>
      <c r="J10" s="4"/>
      <c r="K10" s="4"/>
      <c r="L10" s="4"/>
      <c r="M10" s="4"/>
      <c r="N10" s="4"/>
      <c r="O10" s="4"/>
      <c r="P10" s="3"/>
      <c r="Q10" s="3"/>
      <c r="R10" s="3"/>
      <c r="S10" s="15"/>
      <c r="T10" s="15"/>
      <c r="U10" s="15"/>
      <c r="V10" s="15"/>
      <c r="W10" s="15"/>
      <c r="X10" s="15"/>
      <c r="Y10" s="15"/>
      <c r="Z10" s="15"/>
    </row>
    <row r="11" spans="1:26" ht="30">
      <c r="A11" s="3">
        <v>9</v>
      </c>
      <c r="B11" s="4" t="s">
        <v>286</v>
      </c>
      <c r="C11" s="28">
        <v>34</v>
      </c>
      <c r="D11" s="4">
        <v>3</v>
      </c>
      <c r="E11" s="40">
        <f t="shared" si="0"/>
        <v>8.8235294117647065E-2</v>
      </c>
      <c r="F11" s="6" t="s">
        <v>287</v>
      </c>
      <c r="G11" s="6" t="s">
        <v>288</v>
      </c>
      <c r="H11" s="8" t="s">
        <v>289</v>
      </c>
      <c r="I11" s="4"/>
      <c r="J11" s="4"/>
      <c r="K11" s="4"/>
      <c r="L11" s="4"/>
      <c r="M11" s="4"/>
      <c r="N11" s="4"/>
      <c r="O11" s="4"/>
      <c r="P11" s="3"/>
      <c r="Q11" s="3"/>
      <c r="R11" s="3"/>
      <c r="S11" s="15"/>
      <c r="T11" s="15"/>
      <c r="U11" s="15"/>
      <c r="V11" s="15"/>
      <c r="W11" s="15"/>
      <c r="X11" s="15"/>
      <c r="Y11" s="15"/>
      <c r="Z11" s="15"/>
    </row>
    <row r="12" spans="1:26" ht="30">
      <c r="A12" s="3">
        <v>10</v>
      </c>
      <c r="B12" s="4" t="s">
        <v>173</v>
      </c>
      <c r="C12" s="28">
        <v>102</v>
      </c>
      <c r="D12" s="4">
        <v>6</v>
      </c>
      <c r="E12" s="40">
        <f t="shared" si="0"/>
        <v>5.8823529411764705E-2</v>
      </c>
      <c r="F12" s="4" t="s">
        <v>290</v>
      </c>
      <c r="G12" s="6" t="s">
        <v>235</v>
      </c>
      <c r="H12" s="4" t="s">
        <v>291</v>
      </c>
      <c r="I12" s="6" t="s">
        <v>23</v>
      </c>
      <c r="J12" s="4" t="s">
        <v>292</v>
      </c>
      <c r="K12" s="8" t="s">
        <v>293</v>
      </c>
      <c r="L12" s="4"/>
      <c r="M12" s="4"/>
      <c r="N12" s="4"/>
      <c r="O12" s="4"/>
      <c r="P12" s="3"/>
      <c r="Q12" s="3"/>
      <c r="R12" s="3"/>
      <c r="S12" s="15"/>
      <c r="T12" s="15"/>
      <c r="U12" s="15"/>
      <c r="V12" s="15"/>
      <c r="W12" s="15"/>
      <c r="X12" s="15"/>
      <c r="Y12" s="15"/>
      <c r="Z12" s="15"/>
    </row>
    <row r="13" spans="1:26" ht="76.5" customHeight="1">
      <c r="A13" s="3">
        <v>11</v>
      </c>
      <c r="B13" s="4" t="s">
        <v>180</v>
      </c>
      <c r="C13" s="28">
        <v>68</v>
      </c>
      <c r="D13" s="4">
        <v>4</v>
      </c>
      <c r="E13" s="40">
        <f t="shared" si="0"/>
        <v>5.8823529411764705E-2</v>
      </c>
      <c r="F13" s="6" t="s">
        <v>294</v>
      </c>
      <c r="G13" s="6" t="s">
        <v>295</v>
      </c>
      <c r="H13" s="8" t="s">
        <v>296</v>
      </c>
      <c r="I13" s="8" t="s">
        <v>297</v>
      </c>
      <c r="J13" s="4"/>
      <c r="K13" s="4"/>
      <c r="L13" s="4"/>
      <c r="M13" s="4"/>
      <c r="N13" s="4"/>
      <c r="O13" s="4"/>
      <c r="P13" s="3"/>
      <c r="Q13" s="3"/>
      <c r="R13" s="3"/>
      <c r="S13" s="15"/>
      <c r="T13" s="15"/>
      <c r="U13" s="15"/>
      <c r="V13" s="15"/>
      <c r="W13" s="15"/>
      <c r="X13" s="15"/>
      <c r="Y13" s="15"/>
      <c r="Z13" s="15"/>
    </row>
    <row r="14" spans="1:26" ht="90">
      <c r="A14" s="3">
        <v>12</v>
      </c>
      <c r="B14" s="4" t="s">
        <v>298</v>
      </c>
      <c r="C14" s="28">
        <v>68</v>
      </c>
      <c r="D14" s="4">
        <v>5</v>
      </c>
      <c r="E14" s="40">
        <f t="shared" si="0"/>
        <v>7.3529411764705885E-2</v>
      </c>
      <c r="F14" s="41" t="s">
        <v>299</v>
      </c>
      <c r="G14" s="4" t="s">
        <v>300</v>
      </c>
      <c r="H14" s="6" t="s">
        <v>301</v>
      </c>
      <c r="I14" s="8" t="s">
        <v>302</v>
      </c>
      <c r="J14" s="8" t="s">
        <v>303</v>
      </c>
      <c r="K14" s="4"/>
      <c r="L14" s="4"/>
      <c r="M14" s="4"/>
      <c r="N14" s="4"/>
      <c r="O14" s="4"/>
      <c r="P14" s="3"/>
      <c r="Q14" s="3"/>
      <c r="R14" s="3"/>
      <c r="S14" s="15"/>
      <c r="T14" s="15"/>
      <c r="U14" s="15"/>
      <c r="V14" s="15"/>
      <c r="W14" s="15"/>
      <c r="X14" s="15"/>
      <c r="Y14" s="15"/>
      <c r="Z14" s="15"/>
    </row>
    <row r="15" spans="1:26" ht="51" customHeight="1">
      <c r="A15" s="3">
        <v>13</v>
      </c>
      <c r="B15" s="4" t="s">
        <v>184</v>
      </c>
      <c r="C15" s="28">
        <v>34</v>
      </c>
      <c r="D15" s="4">
        <v>3</v>
      </c>
      <c r="E15" s="40">
        <f t="shared" si="0"/>
        <v>8.8235294117647065E-2</v>
      </c>
      <c r="F15" s="6" t="s">
        <v>664</v>
      </c>
      <c r="G15" s="92" t="s">
        <v>665</v>
      </c>
      <c r="H15" s="8" t="s">
        <v>666</v>
      </c>
      <c r="I15" s="4"/>
      <c r="J15" s="4"/>
      <c r="K15" s="4"/>
      <c r="L15" s="4"/>
      <c r="M15" s="4"/>
      <c r="N15" s="4"/>
      <c r="O15" s="4"/>
      <c r="P15" s="3"/>
      <c r="Q15" s="3"/>
      <c r="R15" s="3"/>
      <c r="S15" s="15"/>
      <c r="T15" s="15"/>
      <c r="U15" s="15"/>
      <c r="V15" s="15"/>
      <c r="W15" s="15"/>
      <c r="X15" s="15"/>
      <c r="Y15" s="15"/>
      <c r="Z15" s="15"/>
    </row>
    <row r="16" spans="1:26">
      <c r="A16" s="3">
        <v>14</v>
      </c>
      <c r="B16" s="4" t="s">
        <v>188</v>
      </c>
      <c r="C16" s="28">
        <v>17</v>
      </c>
      <c r="D16" s="4">
        <v>1</v>
      </c>
      <c r="E16" s="40">
        <f t="shared" si="0"/>
        <v>5.8823529411764705E-2</v>
      </c>
      <c r="F16" s="8" t="s">
        <v>304</v>
      </c>
      <c r="G16" s="4"/>
      <c r="H16" s="4"/>
      <c r="I16" s="4"/>
      <c r="J16" s="4"/>
      <c r="K16" s="4"/>
      <c r="L16" s="4"/>
      <c r="M16" s="4"/>
      <c r="N16" s="4"/>
      <c r="O16" s="4"/>
      <c r="P16" s="3"/>
      <c r="Q16" s="3"/>
      <c r="R16" s="3"/>
      <c r="S16" s="15"/>
      <c r="T16" s="15"/>
      <c r="U16" s="15"/>
      <c r="V16" s="15"/>
      <c r="W16" s="15"/>
      <c r="X16" s="15"/>
      <c r="Y16" s="15"/>
      <c r="Z16" s="15"/>
    </row>
    <row r="17" spans="1:26">
      <c r="A17" s="3">
        <v>15</v>
      </c>
      <c r="B17" s="4" t="s">
        <v>34</v>
      </c>
      <c r="C17" s="4">
        <v>17</v>
      </c>
      <c r="D17" s="4">
        <v>1</v>
      </c>
      <c r="E17" s="40">
        <f t="shared" si="0"/>
        <v>5.8823529411764705E-2</v>
      </c>
      <c r="F17" s="8" t="s">
        <v>189</v>
      </c>
      <c r="G17" s="4"/>
      <c r="H17" s="4"/>
      <c r="I17" s="4"/>
      <c r="J17" s="4"/>
      <c r="K17" s="4"/>
      <c r="L17" s="4"/>
      <c r="M17" s="4"/>
      <c r="N17" s="4"/>
      <c r="O17" s="4"/>
      <c r="P17" s="3"/>
      <c r="Q17" s="3"/>
      <c r="R17" s="3"/>
      <c r="S17" s="15"/>
      <c r="T17" s="15"/>
      <c r="U17" s="15"/>
      <c r="V17" s="15"/>
      <c r="W17" s="15"/>
      <c r="X17" s="15"/>
      <c r="Y17" s="15"/>
      <c r="Z17" s="15"/>
    </row>
    <row r="18" spans="1:26" ht="75">
      <c r="A18" s="3">
        <v>16</v>
      </c>
      <c r="B18" s="4" t="s">
        <v>35</v>
      </c>
      <c r="C18" s="4">
        <v>68</v>
      </c>
      <c r="D18" s="4">
        <v>3</v>
      </c>
      <c r="E18" s="40">
        <f t="shared" si="0"/>
        <v>4.4117647058823532E-2</v>
      </c>
      <c r="F18" s="6" t="s">
        <v>305</v>
      </c>
      <c r="G18" s="6" t="s">
        <v>306</v>
      </c>
      <c r="H18" s="8" t="s">
        <v>307</v>
      </c>
      <c r="I18" s="4"/>
      <c r="J18" s="4"/>
      <c r="K18" s="4"/>
      <c r="L18" s="4"/>
      <c r="M18" s="4"/>
      <c r="N18" s="4"/>
      <c r="O18" s="4"/>
      <c r="P18" s="3"/>
      <c r="Q18" s="3"/>
      <c r="R18" s="3"/>
      <c r="S18" s="15"/>
      <c r="T18" s="15"/>
      <c r="U18" s="15"/>
      <c r="V18" s="15"/>
      <c r="W18" s="15"/>
      <c r="X18" s="15"/>
      <c r="Y18" s="15"/>
      <c r="Z18" s="15"/>
    </row>
    <row r="19" spans="1:26" ht="45">
      <c r="A19" s="3">
        <v>17</v>
      </c>
      <c r="B19" s="4" t="s">
        <v>37</v>
      </c>
      <c r="C19" s="4">
        <v>68</v>
      </c>
      <c r="D19" s="4">
        <v>4</v>
      </c>
      <c r="E19" s="40">
        <f t="shared" si="0"/>
        <v>5.8823529411764705E-2</v>
      </c>
      <c r="F19" s="6" t="s">
        <v>38</v>
      </c>
      <c r="G19" s="6" t="s">
        <v>39</v>
      </c>
      <c r="H19" s="8" t="s">
        <v>40</v>
      </c>
      <c r="I19" s="8" t="s">
        <v>41</v>
      </c>
      <c r="J19" s="4"/>
      <c r="K19" s="4"/>
      <c r="L19" s="4"/>
      <c r="M19" s="4"/>
      <c r="N19" s="4"/>
      <c r="O19" s="4"/>
      <c r="P19" s="3"/>
      <c r="Q19" s="3"/>
      <c r="R19" s="3"/>
      <c r="S19" s="15"/>
      <c r="T19" s="15"/>
      <c r="U19" s="15"/>
      <c r="V19" s="15"/>
      <c r="W19" s="15"/>
      <c r="X19" s="15"/>
      <c r="Y19" s="15"/>
      <c r="Z19" s="15"/>
    </row>
    <row r="20" spans="1:26">
      <c r="A20" s="15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>
      <c r="A21" s="1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>
      <c r="A22" s="1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>
      <c r="A23" s="1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>
      <c r="A24" s="1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>
      <c r="A25" s="1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>
      <c r="A26" s="1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>
      <c r="A27" s="1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>
      <c r="A28" s="1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>
      <c r="A29" s="1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>
      <c r="A30" s="1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>
      <c r="A31" s="1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>
      <c r="A32" s="1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>
      <c r="A33" s="1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>
      <c r="A34" s="1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>
      <c r="A35" s="1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>
      <c r="A36" s="1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>
      <c r="A37" s="1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>
      <c r="A38" s="1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>
      <c r="A39" s="1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>
      <c r="A40" s="1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>
      <c r="A41" s="1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>
      <c r="A42" s="1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>
      <c r="A43" s="1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>
      <c r="A44" s="1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>
      <c r="A45" s="1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>
      <c r="A46" s="1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>
      <c r="A47" s="1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>
      <c r="A48" s="1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>
      <c r="A49" s="1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>
      <c r="A50" s="1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>
      <c r="A51" s="1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>
      <c r="A52" s="1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>
      <c r="A53" s="1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>
      <c r="A54" s="1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>
      <c r="A55" s="1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>
      <c r="A56" s="1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>
      <c r="A57" s="1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>
      <c r="A58" s="1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>
      <c r="A59" s="1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>
      <c r="A60" s="1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>
      <c r="A61" s="1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>
      <c r="A62" s="1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>
      <c r="A63" s="1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>
      <c r="A64" s="1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>
      <c r="A65" s="1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>
      <c r="A66" s="1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>
      <c r="A67" s="1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>
      <c r="A68" s="1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>
      <c r="A69" s="1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>
      <c r="A70" s="1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>
      <c r="A71" s="1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>
      <c r="A72" s="1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>
      <c r="A73" s="1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>
      <c r="A74" s="1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>
      <c r="A75" s="1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>
      <c r="A76" s="1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>
      <c r="A77" s="1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>
      <c r="A78" s="1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>
      <c r="A79" s="1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>
      <c r="A80" s="1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>
      <c r="A81" s="1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>
      <c r="A82" s="1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>
      <c r="A83" s="1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>
      <c r="A84" s="1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>
      <c r="A85" s="1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>
      <c r="A86" s="1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>
      <c r="A87" s="1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>
      <c r="A88" s="1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>
      <c r="A89" s="1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>
      <c r="A90" s="1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>
      <c r="A91" s="1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>
      <c r="A92" s="1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>
      <c r="A93" s="1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>
      <c r="A94" s="1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>
      <c r="A95" s="1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>
      <c r="A96" s="1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>
      <c r="A97" s="1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>
      <c r="A98" s="1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>
      <c r="A99" s="1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>
      <c r="A100" s="1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>
      <c r="A101" s="1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>
      <c r="A102" s="1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>
      <c r="A103" s="1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>
      <c r="A104" s="1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>
      <c r="A105" s="1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>
      <c r="A106" s="1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>
      <c r="A107" s="1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>
      <c r="A108" s="1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>
      <c r="A109" s="1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>
      <c r="A110" s="1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>
      <c r="A111" s="1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>
      <c r="A112" s="1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>
      <c r="A113" s="1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>
      <c r="A114" s="1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>
      <c r="A115" s="1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>
      <c r="A116" s="1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>
      <c r="A117" s="1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>
      <c r="A118" s="1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>
      <c r="A119" s="1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>
      <c r="A120" s="1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>
      <c r="A121" s="1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>
      <c r="A122" s="1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>
      <c r="A123" s="1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>
      <c r="A124" s="1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>
      <c r="A125" s="1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>
      <c r="A126" s="1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>
      <c r="A127" s="1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>
      <c r="A128" s="1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>
      <c r="A129" s="1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>
      <c r="A130" s="1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>
      <c r="A131" s="1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>
      <c r="A132" s="1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>
      <c r="A133" s="1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>
      <c r="A134" s="1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>
      <c r="A135" s="1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>
      <c r="A136" s="1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>
      <c r="A137" s="1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>
      <c r="A138" s="1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>
      <c r="A139" s="1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>
      <c r="A140" s="1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>
      <c r="A141" s="1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>
      <c r="A142" s="1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>
      <c r="A143" s="1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>
      <c r="A144" s="1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>
      <c r="A145" s="1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>
      <c r="A146" s="1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>
      <c r="A147" s="1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>
      <c r="A148" s="1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>
      <c r="A149" s="1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>
      <c r="A150" s="1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>
      <c r="A151" s="1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>
      <c r="A152" s="1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>
      <c r="A153" s="1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>
      <c r="A154" s="1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>
      <c r="A155" s="1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>
      <c r="A156" s="1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>
      <c r="A157" s="1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>
      <c r="A158" s="1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>
      <c r="A159" s="1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>
      <c r="A160" s="1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>
      <c r="A161" s="1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>
      <c r="A162" s="1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>
      <c r="A163" s="1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>
      <c r="A164" s="1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>
      <c r="A165" s="1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>
      <c r="A166" s="1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>
      <c r="A167" s="1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>
      <c r="A168" s="1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>
      <c r="A169" s="1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>
      <c r="A170" s="1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>
      <c r="A171" s="1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>
      <c r="A172" s="1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>
      <c r="A173" s="1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>
      <c r="A174" s="1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>
      <c r="A175" s="1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>
      <c r="A176" s="1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>
      <c r="A177" s="1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>
      <c r="A178" s="1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>
      <c r="A179" s="1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>
      <c r="A180" s="1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>
      <c r="A181" s="1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>
      <c r="A182" s="1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>
      <c r="A183" s="1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>
      <c r="A184" s="1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>
      <c r="A185" s="1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>
      <c r="A186" s="1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>
      <c r="A187" s="1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>
      <c r="A188" s="1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>
      <c r="A189" s="1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>
      <c r="A190" s="1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>
      <c r="A191" s="1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>
      <c r="A192" s="1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>
      <c r="A193" s="1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>
      <c r="A194" s="1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>
      <c r="A195" s="1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>
      <c r="A196" s="1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>
      <c r="A197" s="1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>
      <c r="A198" s="1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>
      <c r="A199" s="1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>
      <c r="A200" s="1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>
      <c r="A201" s="1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>
      <c r="A202" s="1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>
      <c r="A203" s="1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>
      <c r="A204" s="1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>
      <c r="A205" s="1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>
      <c r="A206" s="1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>
      <c r="A207" s="1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>
      <c r="A208" s="1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>
      <c r="A209" s="1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>
      <c r="A210" s="1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>
      <c r="A211" s="1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>
      <c r="A212" s="1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>
      <c r="A213" s="1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>
      <c r="A214" s="1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>
      <c r="A215" s="1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>
      <c r="A216" s="1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>
      <c r="A217" s="1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>
      <c r="A218" s="1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>
      <c r="A219" s="1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>
      <c r="A220" s="1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>
      <c r="A221" s="1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>
      <c r="A222" s="1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>
      <c r="A223" s="1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>
      <c r="A224" s="1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>
      <c r="A225" s="1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>
      <c r="A226" s="1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>
      <c r="A227" s="1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>
      <c r="A228" s="1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>
      <c r="A229" s="1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>
      <c r="A230" s="1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>
      <c r="A231" s="1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>
      <c r="A232" s="1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>
      <c r="A233" s="1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>
      <c r="A234" s="1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>
      <c r="A235" s="1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>
      <c r="A236" s="1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>
      <c r="A237" s="1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>
      <c r="A238" s="1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>
      <c r="A239" s="1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>
      <c r="A240" s="1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>
      <c r="A241" s="1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>
      <c r="A242" s="1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>
      <c r="A243" s="1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>
      <c r="A244" s="1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>
      <c r="A245" s="1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>
      <c r="A246" s="1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>
      <c r="A247" s="1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>
      <c r="A248" s="1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>
      <c r="A249" s="1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>
      <c r="A250" s="1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>
      <c r="A251" s="1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>
      <c r="A252" s="1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>
      <c r="A253" s="1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>
      <c r="A254" s="1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>
      <c r="A255" s="1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>
      <c r="A256" s="1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>
      <c r="A257" s="1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>
      <c r="A258" s="1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>
      <c r="A259" s="1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>
      <c r="A260" s="1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>
      <c r="A261" s="1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>
      <c r="A262" s="1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>
      <c r="A263" s="1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>
      <c r="A264" s="1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>
      <c r="A265" s="1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>
      <c r="A266" s="1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>
      <c r="A267" s="1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>
      <c r="A268" s="1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>
      <c r="A269" s="1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>
      <c r="A270" s="1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>
      <c r="A271" s="1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>
      <c r="A272" s="1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>
      <c r="A273" s="1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>
      <c r="A274" s="1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>
      <c r="A275" s="1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>
      <c r="A276" s="1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>
      <c r="A277" s="1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>
      <c r="A278" s="1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>
      <c r="A279" s="1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>
      <c r="A280" s="1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>
      <c r="A281" s="1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>
      <c r="A282" s="1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>
      <c r="A283" s="1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>
      <c r="A284" s="1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>
      <c r="A285" s="1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>
      <c r="A286" s="1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>
      <c r="A287" s="1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>
      <c r="A288" s="1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>
      <c r="A289" s="1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>
      <c r="A290" s="1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>
      <c r="A291" s="1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>
      <c r="A292" s="1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>
      <c r="A293" s="1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>
      <c r="A294" s="1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>
      <c r="A295" s="1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>
      <c r="A296" s="1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>
      <c r="A297" s="1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>
      <c r="A298" s="1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>
      <c r="A299" s="1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>
      <c r="A300" s="1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>
      <c r="A301" s="1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>
      <c r="A302" s="1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>
      <c r="A303" s="1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>
      <c r="A304" s="1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>
      <c r="A305" s="1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>
      <c r="A306" s="1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>
      <c r="A307" s="1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>
      <c r="A308" s="1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>
      <c r="A309" s="1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>
      <c r="A310" s="1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>
      <c r="A311" s="1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>
      <c r="A312" s="1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>
      <c r="A313" s="1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>
      <c r="A314" s="1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>
      <c r="A315" s="1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>
      <c r="A316" s="1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>
      <c r="A317" s="1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>
      <c r="A318" s="1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>
      <c r="A319" s="1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>
      <c r="A320" s="1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>
      <c r="A321" s="1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>
      <c r="A322" s="1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>
      <c r="A323" s="1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>
      <c r="A324" s="1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>
      <c r="A325" s="1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>
      <c r="A326" s="1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>
      <c r="A327" s="1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>
      <c r="A328" s="1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>
      <c r="A329" s="1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>
      <c r="A330" s="1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>
      <c r="A331" s="1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>
      <c r="A332" s="1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>
      <c r="A333" s="1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>
      <c r="A334" s="1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>
      <c r="A335" s="1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>
      <c r="A336" s="1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>
      <c r="A337" s="1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>
      <c r="A338" s="1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>
      <c r="A339" s="1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>
      <c r="A340" s="1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>
      <c r="A341" s="1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>
      <c r="A342" s="1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>
      <c r="A343" s="1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>
      <c r="A344" s="1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>
      <c r="A345" s="1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>
      <c r="A346" s="1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>
      <c r="A347" s="1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>
      <c r="A348" s="1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>
      <c r="A349" s="1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>
      <c r="A350" s="1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>
      <c r="A351" s="1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>
      <c r="A352" s="1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>
      <c r="A353" s="1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>
      <c r="A354" s="1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>
      <c r="A355" s="1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>
      <c r="A356" s="1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>
      <c r="A357" s="1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>
      <c r="A358" s="1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>
      <c r="A359" s="1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>
      <c r="A360" s="1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>
      <c r="A361" s="1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>
      <c r="A362" s="1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>
      <c r="A363" s="1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>
      <c r="A364" s="1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>
      <c r="A365" s="1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>
      <c r="A366" s="1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>
      <c r="A367" s="1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>
      <c r="A368" s="1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>
      <c r="A369" s="1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>
      <c r="A370" s="1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>
      <c r="A371" s="1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>
      <c r="A372" s="1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>
      <c r="A373" s="1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>
      <c r="A374" s="1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>
      <c r="A375" s="1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>
      <c r="A376" s="1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>
      <c r="A377" s="1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>
      <c r="A378" s="1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>
      <c r="A379" s="1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>
      <c r="A380" s="1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>
      <c r="A381" s="1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>
      <c r="A382" s="1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>
      <c r="A383" s="1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>
      <c r="A384" s="1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>
      <c r="A385" s="1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>
      <c r="A386" s="1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>
      <c r="A387" s="1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>
      <c r="A388" s="1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>
      <c r="A389" s="1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>
      <c r="A390" s="1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>
      <c r="A391" s="1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>
      <c r="A392" s="1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>
      <c r="A393" s="1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>
      <c r="A394" s="1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>
      <c r="A395" s="1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>
      <c r="A396" s="1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>
      <c r="A397" s="1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>
      <c r="A398" s="1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>
      <c r="A399" s="1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>
      <c r="A400" s="1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>
      <c r="A401" s="1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>
      <c r="A402" s="1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>
      <c r="A403" s="1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>
      <c r="A404" s="1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>
      <c r="A405" s="1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>
      <c r="A406" s="1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>
      <c r="A407" s="1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>
      <c r="A408" s="1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>
      <c r="A409" s="1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>
      <c r="A410" s="1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>
      <c r="A411" s="1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>
      <c r="A412" s="1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>
      <c r="A413" s="1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>
      <c r="A414" s="1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>
      <c r="A415" s="1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>
      <c r="A416" s="1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>
      <c r="A417" s="1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>
      <c r="A418" s="1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>
      <c r="A419" s="1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>
      <c r="A420" s="1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>
      <c r="A421" s="1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>
      <c r="A422" s="1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>
      <c r="A423" s="1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>
      <c r="A424" s="1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>
      <c r="A425" s="1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>
      <c r="A426" s="1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>
      <c r="A427" s="1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>
      <c r="A428" s="1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>
      <c r="A429" s="1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>
      <c r="A430" s="1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>
      <c r="A431" s="1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>
      <c r="A432" s="1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>
      <c r="A433" s="1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>
      <c r="A434" s="1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>
      <c r="A435" s="1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>
      <c r="A436" s="1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>
      <c r="A437" s="1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>
      <c r="A438" s="1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>
      <c r="A439" s="1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>
      <c r="A440" s="1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>
      <c r="A441" s="1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>
      <c r="A442" s="1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>
      <c r="A443" s="1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>
      <c r="A444" s="1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>
      <c r="A445" s="1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>
      <c r="A446" s="1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>
      <c r="A447" s="1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>
      <c r="A448" s="1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>
      <c r="A449" s="1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>
      <c r="A450" s="1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>
      <c r="A451" s="1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>
      <c r="A452" s="1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>
      <c r="A453" s="1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>
      <c r="A454" s="1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>
      <c r="A455" s="1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>
      <c r="A456" s="1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>
      <c r="A457" s="1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>
      <c r="A458" s="1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>
      <c r="A459" s="1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>
      <c r="A460" s="1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>
      <c r="A461" s="1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>
      <c r="A462" s="1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>
      <c r="A463" s="1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>
      <c r="A464" s="1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>
      <c r="A465" s="1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>
      <c r="A466" s="1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>
      <c r="A467" s="1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>
      <c r="A468" s="1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>
      <c r="A469" s="1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>
      <c r="A470" s="1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>
      <c r="A471" s="1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>
      <c r="A472" s="1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>
      <c r="A473" s="1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>
      <c r="A474" s="1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>
      <c r="A475" s="1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>
      <c r="A476" s="1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>
      <c r="A477" s="1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>
      <c r="A478" s="1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>
      <c r="A479" s="1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>
      <c r="A480" s="1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>
      <c r="A481" s="1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>
      <c r="A482" s="1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>
      <c r="A483" s="1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>
      <c r="A484" s="1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>
      <c r="A485" s="1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>
      <c r="A486" s="1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>
      <c r="A487" s="1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>
      <c r="A488" s="1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>
      <c r="A489" s="1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>
      <c r="A490" s="1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>
      <c r="A491" s="1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>
      <c r="A492" s="1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>
      <c r="A493" s="1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>
      <c r="A494" s="1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>
      <c r="A495" s="1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>
      <c r="A496" s="1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>
      <c r="A497" s="1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>
      <c r="A498" s="1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>
      <c r="A499" s="1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>
      <c r="A500" s="1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>
      <c r="A501" s="1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>
      <c r="A502" s="1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>
      <c r="A503" s="1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>
      <c r="A504" s="1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>
      <c r="A505" s="1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>
      <c r="A506" s="1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>
      <c r="A507" s="1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>
      <c r="A508" s="1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>
      <c r="A509" s="1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>
      <c r="A510" s="1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>
      <c r="A511" s="1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>
      <c r="A512" s="1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>
      <c r="A513" s="1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>
      <c r="A514" s="1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>
      <c r="A515" s="1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>
      <c r="A516" s="1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>
      <c r="A517" s="1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>
      <c r="A518" s="1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>
      <c r="A519" s="1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>
      <c r="A520" s="1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>
      <c r="A521" s="1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>
      <c r="A522" s="1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>
      <c r="A523" s="1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>
      <c r="A524" s="1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>
      <c r="A525" s="1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>
      <c r="A526" s="1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>
      <c r="A527" s="1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>
      <c r="A528" s="1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>
      <c r="A529" s="1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>
      <c r="A530" s="1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>
      <c r="A531" s="1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>
      <c r="A532" s="1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>
      <c r="A533" s="1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>
      <c r="A534" s="1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>
      <c r="A535" s="1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>
      <c r="A536" s="1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>
      <c r="A537" s="1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>
      <c r="A538" s="1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>
      <c r="A539" s="1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>
      <c r="A540" s="1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>
      <c r="A541" s="1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>
      <c r="A542" s="1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>
      <c r="A543" s="1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>
      <c r="A544" s="1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>
      <c r="A545" s="1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>
      <c r="A546" s="1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>
      <c r="A547" s="1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>
      <c r="A548" s="1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>
      <c r="A549" s="1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>
      <c r="A550" s="1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>
      <c r="A551" s="1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>
      <c r="A552" s="1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>
      <c r="A553" s="1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>
      <c r="A554" s="1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>
      <c r="A555" s="1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>
      <c r="A556" s="1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>
      <c r="A557" s="1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>
      <c r="A558" s="1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>
      <c r="A559" s="1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>
      <c r="A560" s="1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>
      <c r="A561" s="1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>
      <c r="A562" s="1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>
      <c r="A563" s="1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>
      <c r="A564" s="1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>
      <c r="A565" s="1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>
      <c r="A566" s="1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>
      <c r="A567" s="1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>
      <c r="A568" s="1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>
      <c r="A569" s="1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>
      <c r="A570" s="1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>
      <c r="A571" s="1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>
      <c r="A572" s="1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>
      <c r="A573" s="1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>
      <c r="A574" s="1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>
      <c r="A575" s="1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>
      <c r="A576" s="1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>
      <c r="A577" s="1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>
      <c r="A578" s="1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>
      <c r="A579" s="1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>
      <c r="A580" s="1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>
      <c r="A581" s="1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>
      <c r="A582" s="1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>
      <c r="A583" s="1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>
      <c r="A584" s="1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>
      <c r="A585" s="1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>
      <c r="A586" s="1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>
      <c r="A587" s="1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>
      <c r="A588" s="1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>
      <c r="A589" s="1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>
      <c r="A590" s="1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>
      <c r="A591" s="1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>
      <c r="A592" s="1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>
      <c r="A593" s="1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>
      <c r="A594" s="1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>
      <c r="A595" s="1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>
      <c r="A596" s="1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>
      <c r="A597" s="1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>
      <c r="A598" s="1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>
      <c r="A599" s="1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>
      <c r="A600" s="1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>
      <c r="A601" s="1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>
      <c r="A602" s="1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>
      <c r="A603" s="1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>
      <c r="A604" s="1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>
      <c r="A605" s="1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>
      <c r="A606" s="1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>
      <c r="A607" s="1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>
      <c r="A608" s="1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>
      <c r="A609" s="1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>
      <c r="A610" s="1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>
      <c r="A611" s="1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>
      <c r="A612" s="1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>
      <c r="A613" s="1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>
      <c r="A614" s="1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>
      <c r="A615" s="1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>
      <c r="A616" s="1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>
      <c r="A617" s="1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>
      <c r="A618" s="1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>
      <c r="A619" s="1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>
      <c r="A620" s="1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>
      <c r="A621" s="1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>
      <c r="A622" s="1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>
      <c r="A623" s="1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>
      <c r="A624" s="1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>
      <c r="A625" s="1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>
      <c r="A626" s="1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>
      <c r="A627" s="1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>
      <c r="A628" s="1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>
      <c r="A629" s="1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>
      <c r="A630" s="1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>
      <c r="A631" s="1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>
      <c r="A632" s="1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>
      <c r="A633" s="1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>
      <c r="A634" s="1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>
      <c r="A635" s="1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>
      <c r="A636" s="1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>
      <c r="A637" s="1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>
      <c r="A638" s="1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>
      <c r="A639" s="1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>
      <c r="A640" s="1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>
      <c r="A641" s="1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>
      <c r="A642" s="1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>
      <c r="A643" s="1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>
      <c r="A644" s="1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>
      <c r="A645" s="1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>
      <c r="A646" s="1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>
      <c r="A647" s="1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>
      <c r="A648" s="1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>
      <c r="A649" s="1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>
      <c r="A650" s="1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>
      <c r="A651" s="1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>
      <c r="A652" s="1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>
      <c r="A653" s="1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>
      <c r="A654" s="1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>
      <c r="A655" s="1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>
      <c r="A656" s="1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>
      <c r="A657" s="1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>
      <c r="A658" s="1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>
      <c r="A659" s="1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>
      <c r="A660" s="1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>
      <c r="A661" s="1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>
      <c r="A662" s="1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>
      <c r="A663" s="1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>
      <c r="A664" s="1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>
      <c r="A665" s="1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>
      <c r="A666" s="1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>
      <c r="A667" s="1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>
      <c r="A668" s="1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>
      <c r="A669" s="1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>
      <c r="A670" s="1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>
      <c r="A671" s="1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>
      <c r="A672" s="1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>
      <c r="A673" s="1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>
      <c r="A674" s="1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>
      <c r="A675" s="1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>
      <c r="A676" s="1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>
      <c r="A677" s="1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>
      <c r="A678" s="1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>
      <c r="A679" s="1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>
      <c r="A680" s="1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>
      <c r="A681" s="1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>
      <c r="A682" s="1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>
      <c r="A683" s="1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>
      <c r="A684" s="1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>
      <c r="A685" s="1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>
      <c r="A686" s="1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>
      <c r="A687" s="1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>
      <c r="A688" s="1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>
      <c r="A689" s="1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>
      <c r="A690" s="1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>
      <c r="A691" s="1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>
      <c r="A692" s="1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>
      <c r="A693" s="1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>
      <c r="A694" s="1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>
      <c r="A695" s="1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>
      <c r="A696" s="1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>
      <c r="A697" s="1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>
      <c r="A698" s="1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>
      <c r="A699" s="1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>
      <c r="A700" s="1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>
      <c r="A701" s="1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>
      <c r="A702" s="1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>
      <c r="A703" s="1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>
      <c r="A704" s="1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>
      <c r="A705" s="1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>
      <c r="A706" s="1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>
      <c r="A707" s="1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>
      <c r="A708" s="1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>
      <c r="A709" s="1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>
      <c r="A710" s="1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>
      <c r="A711" s="1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>
      <c r="A712" s="1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>
      <c r="A713" s="1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>
      <c r="A714" s="1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>
      <c r="A715" s="1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>
      <c r="A716" s="1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>
      <c r="A717" s="1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>
      <c r="A718" s="1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>
      <c r="A719" s="1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>
      <c r="A720" s="1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>
      <c r="A721" s="1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>
      <c r="A722" s="1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>
      <c r="A723" s="1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>
      <c r="A724" s="1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>
      <c r="A725" s="1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>
      <c r="A726" s="1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>
      <c r="A727" s="1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>
      <c r="A728" s="1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>
      <c r="A729" s="1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>
      <c r="A730" s="1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>
      <c r="A731" s="1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>
      <c r="A732" s="1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>
      <c r="A733" s="1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>
      <c r="A734" s="1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>
      <c r="A735" s="1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>
      <c r="A736" s="1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>
      <c r="A737" s="1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>
      <c r="A738" s="1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>
      <c r="A739" s="1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>
      <c r="A740" s="1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>
      <c r="A741" s="1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>
      <c r="A742" s="1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>
      <c r="A743" s="1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>
      <c r="A744" s="1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>
      <c r="A745" s="1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>
      <c r="A746" s="1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>
      <c r="A747" s="1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>
      <c r="A748" s="1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>
      <c r="A749" s="1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>
      <c r="A750" s="1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>
      <c r="A751" s="1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>
      <c r="A752" s="1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>
      <c r="A753" s="1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>
      <c r="A754" s="1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>
      <c r="A755" s="1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>
      <c r="A756" s="1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>
      <c r="A757" s="1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>
      <c r="A758" s="1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>
      <c r="A759" s="1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>
      <c r="A760" s="1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>
      <c r="A761" s="1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>
      <c r="A762" s="1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>
      <c r="A763" s="1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>
      <c r="A764" s="1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>
      <c r="A765" s="1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>
      <c r="A766" s="1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>
      <c r="A767" s="1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>
      <c r="A768" s="1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>
      <c r="A769" s="1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>
      <c r="A770" s="1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>
      <c r="A771" s="1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>
      <c r="A772" s="1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>
      <c r="A773" s="1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>
      <c r="A774" s="1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>
      <c r="A775" s="1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>
      <c r="A776" s="1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>
      <c r="A777" s="1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>
      <c r="A778" s="1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>
      <c r="A779" s="1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>
      <c r="A780" s="1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>
      <c r="A781" s="1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>
      <c r="A782" s="1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>
      <c r="A783" s="1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>
      <c r="A784" s="1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>
      <c r="A785" s="1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>
      <c r="A786" s="1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>
      <c r="A787" s="1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>
      <c r="A788" s="1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>
      <c r="A789" s="1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>
      <c r="A790" s="1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>
      <c r="A791" s="1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>
      <c r="A792" s="1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>
      <c r="A793" s="1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>
      <c r="A794" s="1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>
      <c r="A795" s="1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>
      <c r="A796" s="1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>
      <c r="A797" s="1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>
      <c r="A798" s="1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>
      <c r="A799" s="1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>
      <c r="A800" s="1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>
      <c r="A801" s="1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>
      <c r="A802" s="1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>
      <c r="A803" s="1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>
      <c r="A804" s="1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>
      <c r="A805" s="1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>
      <c r="A806" s="1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>
      <c r="A807" s="1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>
      <c r="A808" s="1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>
      <c r="A809" s="1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>
      <c r="A810" s="1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>
      <c r="A811" s="1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>
      <c r="A812" s="1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>
      <c r="A813" s="1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>
      <c r="A814" s="1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>
      <c r="A815" s="1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>
      <c r="A816" s="1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>
      <c r="A817" s="1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>
      <c r="A818" s="1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>
      <c r="A819" s="1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>
      <c r="A820" s="1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>
      <c r="A821" s="1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>
      <c r="A822" s="1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>
      <c r="A823" s="1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>
      <c r="A824" s="1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>
      <c r="A825" s="1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>
      <c r="A826" s="1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>
      <c r="A827" s="1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>
      <c r="A828" s="1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>
      <c r="A829" s="1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>
      <c r="A830" s="1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>
      <c r="A831" s="1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>
      <c r="A832" s="1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>
      <c r="A833" s="1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>
      <c r="A834" s="1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>
      <c r="A835" s="1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>
      <c r="A836" s="1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>
      <c r="A837" s="1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>
      <c r="A838" s="1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>
      <c r="A839" s="1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>
      <c r="A840" s="1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>
      <c r="A841" s="1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>
      <c r="A842" s="1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>
      <c r="A843" s="1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>
      <c r="A844" s="1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>
      <c r="A845" s="1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>
      <c r="A846" s="1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>
      <c r="A847" s="1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>
      <c r="A848" s="1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>
      <c r="A849" s="1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>
      <c r="A850" s="1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>
      <c r="A851" s="1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>
      <c r="A852" s="1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>
      <c r="A853" s="1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>
      <c r="A854" s="1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>
      <c r="A855" s="1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>
      <c r="A856" s="1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>
      <c r="A857" s="1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>
      <c r="A858" s="1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>
      <c r="A859" s="1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>
      <c r="A860" s="1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>
      <c r="A861" s="1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>
      <c r="A862" s="1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>
      <c r="A863" s="1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>
      <c r="A864" s="1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>
      <c r="A865" s="1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>
      <c r="A866" s="1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>
      <c r="A867" s="1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>
      <c r="A868" s="1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>
      <c r="A869" s="1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>
      <c r="A870" s="1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>
      <c r="A871" s="1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>
      <c r="A872" s="1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>
      <c r="A873" s="1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>
      <c r="A874" s="1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>
      <c r="A875" s="1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>
      <c r="A876" s="1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>
      <c r="A877" s="1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>
      <c r="A878" s="1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>
      <c r="A879" s="1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>
      <c r="A880" s="1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>
      <c r="A881" s="1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>
      <c r="A882" s="1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>
      <c r="A883" s="1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>
      <c r="A884" s="1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>
      <c r="A885" s="1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>
      <c r="A886" s="1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>
      <c r="A887" s="1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>
      <c r="A888" s="1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>
      <c r="A889" s="1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>
      <c r="A890" s="1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>
      <c r="A891" s="1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>
      <c r="A892" s="1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2"/>
      <c r="M892" s="42"/>
      <c r="N892" s="42"/>
      <c r="O892" s="4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>
      <c r="A893" s="1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2"/>
      <c r="M893" s="42"/>
      <c r="N893" s="42"/>
      <c r="O893" s="4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>
      <c r="A894" s="1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>
      <c r="A895" s="1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>
      <c r="A896" s="1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>
      <c r="A897" s="1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>
      <c r="A898" s="1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>
      <c r="A899" s="1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>
      <c r="A900" s="1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>
      <c r="A901" s="1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>
      <c r="A902" s="1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>
      <c r="A903" s="1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>
      <c r="A904" s="1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>
      <c r="A905" s="1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>
      <c r="A906" s="1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>
      <c r="A907" s="1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>
      <c r="A908" s="1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>
      <c r="A909" s="1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>
      <c r="A910" s="1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>
      <c r="A911" s="1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>
      <c r="A912" s="1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>
      <c r="A913" s="1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>
      <c r="A914" s="1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>
      <c r="A915" s="1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>
      <c r="A916" s="1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>
      <c r="A917" s="1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>
      <c r="A918" s="1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>
      <c r="A919" s="1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>
      <c r="A920" s="1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>
      <c r="A921" s="1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2"/>
      <c r="M921" s="42"/>
      <c r="N921" s="42"/>
      <c r="O921" s="4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>
      <c r="A922" s="1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2"/>
      <c r="M922" s="42"/>
      <c r="N922" s="42"/>
      <c r="O922" s="4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>
      <c r="A923" s="1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>
      <c r="A924" s="1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2"/>
      <c r="M924" s="42"/>
      <c r="N924" s="42"/>
      <c r="O924" s="4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>
      <c r="A925" s="1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2"/>
      <c r="M925" s="42"/>
      <c r="N925" s="42"/>
      <c r="O925" s="4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>
      <c r="A926" s="1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2"/>
      <c r="M926" s="42"/>
      <c r="N926" s="42"/>
      <c r="O926" s="4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>
      <c r="A927" s="1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2"/>
      <c r="M927" s="42"/>
      <c r="N927" s="42"/>
      <c r="O927" s="4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>
      <c r="A928" s="1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2"/>
      <c r="M928" s="42"/>
      <c r="N928" s="42"/>
      <c r="O928" s="4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>
      <c r="A929" s="1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2"/>
      <c r="M929" s="42"/>
      <c r="N929" s="42"/>
      <c r="O929" s="4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>
      <c r="A930" s="1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2"/>
      <c r="M930" s="42"/>
      <c r="N930" s="42"/>
      <c r="O930" s="4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>
      <c r="A931" s="1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2"/>
      <c r="M931" s="42"/>
      <c r="N931" s="42"/>
      <c r="O931" s="4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>
      <c r="A932" s="1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2"/>
      <c r="M932" s="42"/>
      <c r="N932" s="42"/>
      <c r="O932" s="4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>
      <c r="A933" s="1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2"/>
      <c r="M933" s="42"/>
      <c r="N933" s="42"/>
      <c r="O933" s="4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>
      <c r="A934" s="1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2"/>
      <c r="M934" s="42"/>
      <c r="N934" s="42"/>
      <c r="O934" s="4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>
      <c r="A935" s="1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2"/>
      <c r="M935" s="42"/>
      <c r="N935" s="42"/>
      <c r="O935" s="4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>
      <c r="A936" s="1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>
      <c r="A937" s="1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2"/>
      <c r="M937" s="42"/>
      <c r="N937" s="42"/>
      <c r="O937" s="4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>
      <c r="A938" s="1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2"/>
      <c r="M938" s="42"/>
      <c r="N938" s="42"/>
      <c r="O938" s="4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>
      <c r="A939" s="1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2"/>
      <c r="M939" s="42"/>
      <c r="N939" s="42"/>
      <c r="O939" s="4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>
      <c r="A940" s="1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2"/>
      <c r="M940" s="42"/>
      <c r="N940" s="42"/>
      <c r="O940" s="4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>
      <c r="A941" s="1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2"/>
      <c r="M941" s="42"/>
      <c r="N941" s="42"/>
      <c r="O941" s="4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>
      <c r="A942" s="1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2"/>
      <c r="M942" s="42"/>
      <c r="N942" s="42"/>
      <c r="O942" s="4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>
      <c r="A943" s="1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2"/>
      <c r="M943" s="42"/>
      <c r="N943" s="42"/>
      <c r="O943" s="4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>
      <c r="A944" s="1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2"/>
      <c r="M944" s="42"/>
      <c r="N944" s="42"/>
      <c r="O944" s="4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>
      <c r="A945" s="1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2"/>
      <c r="M945" s="42"/>
      <c r="N945" s="42"/>
      <c r="O945" s="4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>
      <c r="A946" s="1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2"/>
      <c r="M946" s="42"/>
      <c r="N946" s="42"/>
      <c r="O946" s="4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>
      <c r="A947" s="1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2"/>
      <c r="M947" s="42"/>
      <c r="N947" s="42"/>
      <c r="O947" s="4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>
      <c r="A948" s="1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2"/>
      <c r="M948" s="42"/>
      <c r="N948" s="42"/>
      <c r="O948" s="4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>
      <c r="A949" s="1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2"/>
      <c r="M949" s="42"/>
      <c r="N949" s="42"/>
      <c r="O949" s="4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>
      <c r="A950" s="1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2"/>
      <c r="M950" s="42"/>
      <c r="N950" s="42"/>
      <c r="O950" s="4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>
      <c r="A951" s="1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2"/>
      <c r="M951" s="42"/>
      <c r="N951" s="42"/>
      <c r="O951" s="4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>
      <c r="A952" s="1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2"/>
      <c r="M952" s="42"/>
      <c r="N952" s="42"/>
      <c r="O952" s="4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>
      <c r="A953" s="1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2"/>
      <c r="M953" s="42"/>
      <c r="N953" s="42"/>
      <c r="O953" s="4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>
      <c r="A954" s="1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2"/>
      <c r="M954" s="42"/>
      <c r="N954" s="42"/>
      <c r="O954" s="4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>
      <c r="A955" s="1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2"/>
      <c r="M955" s="42"/>
      <c r="N955" s="42"/>
      <c r="O955" s="4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>
      <c r="A956" s="1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2"/>
      <c r="M956" s="42"/>
      <c r="N956" s="42"/>
      <c r="O956" s="4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>
      <c r="A957" s="1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2"/>
      <c r="M957" s="42"/>
      <c r="N957" s="42"/>
      <c r="O957" s="4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>
      <c r="A958" s="1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2"/>
      <c r="M958" s="42"/>
      <c r="N958" s="42"/>
      <c r="O958" s="4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>
      <c r="A959" s="1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2"/>
      <c r="M959" s="42"/>
      <c r="N959" s="42"/>
      <c r="O959" s="4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>
      <c r="A960" s="1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>
      <c r="A961" s="1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>
      <c r="A962" s="1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>
      <c r="A963" s="1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2"/>
      <c r="M963" s="42"/>
      <c r="N963" s="42"/>
      <c r="O963" s="4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>
      <c r="A964" s="1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2"/>
      <c r="M964" s="42"/>
      <c r="N964" s="42"/>
      <c r="O964" s="4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>
      <c r="A965" s="1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2"/>
      <c r="M965" s="42"/>
      <c r="N965" s="42"/>
      <c r="O965" s="4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>
      <c r="A966" s="1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2"/>
      <c r="M966" s="42"/>
      <c r="N966" s="42"/>
      <c r="O966" s="4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>
      <c r="A967" s="1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2"/>
      <c r="M967" s="42"/>
      <c r="N967" s="42"/>
      <c r="O967" s="4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>
      <c r="A968" s="1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>
      <c r="A969" s="1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>
      <c r="A970" s="1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>
      <c r="A971" s="1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>
      <c r="A972" s="1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>
      <c r="A973" s="1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>
      <c r="A974" s="1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>
      <c r="A975" s="1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>
      <c r="A976" s="1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>
      <c r="A977" s="1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>
      <c r="A978" s="1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>
      <c r="A979" s="1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>
      <c r="A980" s="1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>
      <c r="A981" s="1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>
      <c r="A982" s="1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>
      <c r="A983" s="1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>
      <c r="A984" s="1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>
      <c r="A985" s="1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>
      <c r="A986" s="1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>
      <c r="A987" s="1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>
      <c r="A988" s="1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>
      <c r="A989" s="1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>
      <c r="A990" s="1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>
      <c r="A991" s="1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2"/>
      <c r="M991" s="42"/>
      <c r="N991" s="42"/>
      <c r="O991" s="4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>
      <c r="A992" s="1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2"/>
      <c r="M992" s="42"/>
      <c r="N992" s="42"/>
      <c r="O992" s="4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>
      <c r="A993" s="1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2"/>
      <c r="M993" s="42"/>
      <c r="N993" s="42"/>
      <c r="O993" s="4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>
      <c r="A994" s="1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2"/>
      <c r="M994" s="42"/>
      <c r="N994" s="42"/>
      <c r="O994" s="4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>
      <c r="A995" s="1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2"/>
      <c r="M995" s="42"/>
      <c r="N995" s="42"/>
      <c r="O995" s="4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>
      <c r="A996" s="1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2"/>
      <c r="M996" s="42"/>
      <c r="N996" s="42"/>
      <c r="O996" s="4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>
      <c r="A997" s="1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2"/>
      <c r="M997" s="42"/>
      <c r="N997" s="42"/>
      <c r="O997" s="4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>
      <c r="A998" s="1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2"/>
      <c r="M998" s="42"/>
      <c r="N998" s="42"/>
      <c r="O998" s="4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>
      <c r="A999" s="1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2"/>
      <c r="M999" s="42"/>
      <c r="N999" s="42"/>
      <c r="O999" s="4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>
      <c r="A1000" s="1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2"/>
      <c r="M1000" s="42"/>
      <c r="N1000" s="42"/>
      <c r="O1000" s="4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B1" workbookViewId="0">
      <selection activeCell="I17" sqref="I17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30.5703125" customWidth="1"/>
    <col min="7" max="7" width="33.140625" customWidth="1"/>
    <col min="8" max="8" width="22.42578125" customWidth="1"/>
    <col min="9" max="9" width="37.42578125" customWidth="1"/>
    <col min="10" max="10" width="22.28515625" customWidth="1"/>
    <col min="11" max="11" width="27.42578125" customWidth="1"/>
    <col min="12" max="12" width="23.42578125" customWidth="1"/>
    <col min="13" max="13" width="30.1406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7109375" customWidth="1"/>
  </cols>
  <sheetData>
    <row r="1" spans="1:26" ht="51" customHeight="1">
      <c r="A1" s="109" t="s">
        <v>308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2"/>
      <c r="S1" s="12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19</v>
      </c>
      <c r="S2" s="2" t="s">
        <v>90</v>
      </c>
    </row>
    <row r="3" spans="1:26" ht="118.5" customHeight="1">
      <c r="A3" s="3">
        <v>1</v>
      </c>
      <c r="B3" s="4" t="s">
        <v>20</v>
      </c>
      <c r="C3" s="43">
        <v>102</v>
      </c>
      <c r="D3" s="44">
        <v>10</v>
      </c>
      <c r="E3" s="45">
        <v>0.1</v>
      </c>
      <c r="F3" s="44" t="s">
        <v>309</v>
      </c>
      <c r="G3" s="44" t="s">
        <v>310</v>
      </c>
      <c r="H3" s="44" t="s">
        <v>311</v>
      </c>
      <c r="I3" s="46" t="s">
        <v>176</v>
      </c>
      <c r="J3" s="44" t="s">
        <v>312</v>
      </c>
      <c r="K3" s="44" t="s">
        <v>313</v>
      </c>
      <c r="L3" s="46" t="s">
        <v>314</v>
      </c>
      <c r="M3" s="44" t="s">
        <v>315</v>
      </c>
      <c r="N3" s="47" t="s">
        <v>316</v>
      </c>
      <c r="O3" s="35" t="s">
        <v>317</v>
      </c>
      <c r="P3" s="3"/>
      <c r="Q3" s="3"/>
      <c r="R3" s="3"/>
      <c r="S3" s="3"/>
      <c r="T3" s="48"/>
      <c r="U3" s="48"/>
      <c r="V3" s="48"/>
      <c r="W3" s="48"/>
      <c r="X3" s="48"/>
      <c r="Y3" s="48"/>
      <c r="Z3" s="48"/>
    </row>
    <row r="4" spans="1:26" ht="57.75">
      <c r="A4" s="3">
        <v>2</v>
      </c>
      <c r="B4" s="4" t="s">
        <v>147</v>
      </c>
      <c r="C4" s="49">
        <v>68</v>
      </c>
      <c r="D4" s="44">
        <v>5</v>
      </c>
      <c r="E4" s="45">
        <v>7.0000000000000007E-2</v>
      </c>
      <c r="F4" s="46" t="s">
        <v>318</v>
      </c>
      <c r="G4" s="35" t="s">
        <v>319</v>
      </c>
      <c r="H4" s="46" t="s">
        <v>262</v>
      </c>
      <c r="I4" s="35" t="s">
        <v>320</v>
      </c>
      <c r="J4" s="47" t="s">
        <v>321</v>
      </c>
      <c r="K4" s="19"/>
      <c r="L4" s="19"/>
      <c r="M4" s="19"/>
      <c r="N4" s="19"/>
      <c r="O4" s="19"/>
      <c r="P4" s="3"/>
      <c r="Q4" s="3"/>
      <c r="R4" s="3"/>
      <c r="S4" s="3"/>
      <c r="T4" s="9"/>
      <c r="U4" s="9"/>
      <c r="V4" s="9"/>
      <c r="W4" s="9"/>
      <c r="X4" s="9"/>
      <c r="Y4" s="9"/>
      <c r="Z4" s="9"/>
    </row>
    <row r="5" spans="1:26" ht="45">
      <c r="A5" s="3">
        <v>3</v>
      </c>
      <c r="B5" s="4" t="s">
        <v>152</v>
      </c>
      <c r="C5" s="28">
        <v>68</v>
      </c>
      <c r="D5" s="4">
        <v>6</v>
      </c>
      <c r="E5" s="5">
        <f t="shared" ref="E5:E17" si="0">D5/C5</f>
        <v>8.8235294117647065E-2</v>
      </c>
      <c r="F5" s="6" t="s">
        <v>322</v>
      </c>
      <c r="G5" s="4" t="s">
        <v>323</v>
      </c>
      <c r="H5" s="6" t="s">
        <v>324</v>
      </c>
      <c r="I5" s="4" t="s">
        <v>325</v>
      </c>
      <c r="J5" s="4" t="s">
        <v>326</v>
      </c>
      <c r="K5" s="8" t="s">
        <v>32</v>
      </c>
      <c r="L5" s="4"/>
      <c r="M5" s="4"/>
      <c r="N5" s="4"/>
      <c r="O5" s="4"/>
      <c r="P5" s="3"/>
      <c r="Q5" s="3"/>
      <c r="R5" s="3"/>
      <c r="S5" s="3"/>
    </row>
    <row r="6" spans="1:26" ht="54" customHeight="1">
      <c r="A6" s="3">
        <v>4</v>
      </c>
      <c r="B6" s="4" t="s">
        <v>157</v>
      </c>
      <c r="C6" s="28">
        <v>68</v>
      </c>
      <c r="D6" s="4">
        <v>6</v>
      </c>
      <c r="E6" s="5">
        <f t="shared" si="0"/>
        <v>8.8235294117647065E-2</v>
      </c>
      <c r="F6" s="6" t="s">
        <v>118</v>
      </c>
      <c r="G6" s="4" t="s">
        <v>327</v>
      </c>
      <c r="H6" s="6" t="s">
        <v>328</v>
      </c>
      <c r="I6" s="4" t="s">
        <v>329</v>
      </c>
      <c r="J6" s="4" t="s">
        <v>330</v>
      </c>
      <c r="K6" s="8" t="s">
        <v>162</v>
      </c>
      <c r="L6" s="4"/>
      <c r="M6" s="4"/>
      <c r="N6" s="4"/>
      <c r="O6" s="4"/>
      <c r="P6" s="3"/>
      <c r="Q6" s="3"/>
      <c r="R6" s="3"/>
      <c r="S6" s="3"/>
    </row>
    <row r="7" spans="1:26" ht="30">
      <c r="A7" s="3">
        <v>5</v>
      </c>
      <c r="B7" s="4" t="s">
        <v>163</v>
      </c>
      <c r="C7" s="28">
        <v>68</v>
      </c>
      <c r="D7" s="4">
        <v>3</v>
      </c>
      <c r="E7" s="5">
        <f t="shared" si="0"/>
        <v>4.4117647058823532E-2</v>
      </c>
      <c r="F7" s="6" t="s">
        <v>269</v>
      </c>
      <c r="G7" s="6" t="s">
        <v>165</v>
      </c>
      <c r="H7" s="8" t="s">
        <v>331</v>
      </c>
      <c r="I7" s="4"/>
      <c r="J7" s="4"/>
      <c r="K7" s="4"/>
      <c r="L7" s="4"/>
      <c r="M7" s="4"/>
      <c r="N7" s="4"/>
      <c r="O7" s="4"/>
      <c r="P7" s="3"/>
      <c r="Q7" s="3"/>
      <c r="R7" s="3"/>
      <c r="S7" s="3"/>
    </row>
    <row r="8" spans="1:26" ht="45">
      <c r="A8" s="3">
        <v>6</v>
      </c>
      <c r="B8" s="4" t="s">
        <v>270</v>
      </c>
      <c r="C8" s="28">
        <v>102</v>
      </c>
      <c r="D8" s="4">
        <v>8</v>
      </c>
      <c r="E8" s="5">
        <f t="shared" si="0"/>
        <v>7.8431372549019607E-2</v>
      </c>
      <c r="F8" s="4" t="s">
        <v>332</v>
      </c>
      <c r="G8" s="6" t="s">
        <v>148</v>
      </c>
      <c r="H8" s="4" t="s">
        <v>333</v>
      </c>
      <c r="I8" s="4" t="s">
        <v>334</v>
      </c>
      <c r="J8" s="6" t="s">
        <v>23</v>
      </c>
      <c r="K8" s="4" t="s">
        <v>335</v>
      </c>
      <c r="L8" s="8" t="s">
        <v>336</v>
      </c>
      <c r="M8" s="8" t="s">
        <v>337</v>
      </c>
      <c r="N8" s="4"/>
      <c r="O8" s="4"/>
      <c r="P8" s="3"/>
      <c r="Q8" s="3"/>
      <c r="R8" s="3"/>
      <c r="S8" s="3"/>
    </row>
    <row r="9" spans="1:26" ht="60">
      <c r="A9" s="3">
        <v>7</v>
      </c>
      <c r="B9" s="4" t="s">
        <v>276</v>
      </c>
      <c r="C9" s="28">
        <v>68</v>
      </c>
      <c r="D9" s="4">
        <v>6</v>
      </c>
      <c r="E9" s="5">
        <f t="shared" si="0"/>
        <v>8.8235294117647065E-2</v>
      </c>
      <c r="F9" s="4" t="s">
        <v>338</v>
      </c>
      <c r="G9" s="6" t="s">
        <v>339</v>
      </c>
      <c r="H9" s="4" t="s">
        <v>340</v>
      </c>
      <c r="I9" s="6" t="s">
        <v>341</v>
      </c>
      <c r="J9" s="4" t="s">
        <v>342</v>
      </c>
      <c r="K9" s="8" t="s">
        <v>343</v>
      </c>
      <c r="L9" s="4"/>
      <c r="M9" s="4"/>
      <c r="N9" s="4"/>
      <c r="O9" s="4"/>
      <c r="P9" s="3"/>
      <c r="Q9" s="3"/>
      <c r="R9" s="3"/>
      <c r="S9" s="3"/>
    </row>
    <row r="10" spans="1:26" ht="30">
      <c r="A10" s="3">
        <v>8</v>
      </c>
      <c r="B10" s="4" t="s">
        <v>283</v>
      </c>
      <c r="C10" s="28">
        <v>34</v>
      </c>
      <c r="D10" s="4">
        <v>3</v>
      </c>
      <c r="E10" s="5">
        <f t="shared" si="0"/>
        <v>8.8235294117647065E-2</v>
      </c>
      <c r="F10" s="4" t="s">
        <v>344</v>
      </c>
      <c r="G10" s="6" t="s">
        <v>345</v>
      </c>
      <c r="H10" s="8" t="s">
        <v>346</v>
      </c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</row>
    <row r="11" spans="1:26" ht="30">
      <c r="A11" s="3">
        <v>9</v>
      </c>
      <c r="B11" s="4" t="s">
        <v>286</v>
      </c>
      <c r="C11" s="28">
        <v>34</v>
      </c>
      <c r="D11" s="4">
        <v>3</v>
      </c>
      <c r="E11" s="5">
        <f t="shared" si="0"/>
        <v>8.8235294117647065E-2</v>
      </c>
      <c r="F11" s="6" t="s">
        <v>347</v>
      </c>
      <c r="G11" s="6" t="s">
        <v>348</v>
      </c>
      <c r="H11" s="8" t="s">
        <v>183</v>
      </c>
      <c r="I11" s="4"/>
      <c r="J11" s="4"/>
      <c r="K11" s="4"/>
      <c r="L11" s="4"/>
      <c r="M11" s="4"/>
      <c r="N11" s="4"/>
      <c r="O11" s="4"/>
      <c r="P11" s="3"/>
      <c r="Q11" s="3"/>
      <c r="R11" s="3"/>
      <c r="S11" s="3"/>
    </row>
    <row r="12" spans="1:26" ht="30">
      <c r="A12" s="3">
        <v>10</v>
      </c>
      <c r="B12" s="4" t="s">
        <v>173</v>
      </c>
      <c r="C12" s="28">
        <v>68</v>
      </c>
      <c r="D12" s="4">
        <v>4</v>
      </c>
      <c r="E12" s="5">
        <f t="shared" si="0"/>
        <v>5.8823529411764705E-2</v>
      </c>
      <c r="F12" s="6" t="s">
        <v>349</v>
      </c>
      <c r="G12" s="4" t="s">
        <v>350</v>
      </c>
      <c r="H12" s="6" t="s">
        <v>262</v>
      </c>
      <c r="I12" s="8" t="s">
        <v>321</v>
      </c>
      <c r="J12" s="4"/>
      <c r="K12" s="4"/>
      <c r="L12" s="4"/>
      <c r="M12" s="4"/>
      <c r="N12" s="4"/>
      <c r="O12" s="4"/>
      <c r="P12" s="3"/>
      <c r="Q12" s="3"/>
      <c r="R12" s="3"/>
      <c r="S12" s="3"/>
    </row>
    <row r="13" spans="1:26" ht="30">
      <c r="A13" s="3"/>
      <c r="B13" s="4" t="s">
        <v>351</v>
      </c>
      <c r="C13" s="28">
        <v>34</v>
      </c>
      <c r="D13" s="4">
        <v>3</v>
      </c>
      <c r="E13" s="5">
        <f t="shared" si="0"/>
        <v>8.8235294117647065E-2</v>
      </c>
      <c r="F13" s="6" t="s">
        <v>352</v>
      </c>
      <c r="G13" s="4" t="s">
        <v>353</v>
      </c>
      <c r="H13" s="8" t="s">
        <v>354</v>
      </c>
      <c r="I13" s="4"/>
      <c r="J13" s="4"/>
      <c r="K13" s="4"/>
      <c r="L13" s="4"/>
      <c r="M13" s="4"/>
      <c r="N13" s="4"/>
      <c r="O13" s="4"/>
      <c r="P13" s="3"/>
      <c r="Q13" s="3"/>
      <c r="R13" s="3"/>
      <c r="S13" s="3"/>
    </row>
    <row r="14" spans="1:26" ht="105">
      <c r="A14" s="3">
        <v>11</v>
      </c>
      <c r="B14" s="4" t="s">
        <v>180</v>
      </c>
      <c r="C14" s="28">
        <v>68</v>
      </c>
      <c r="D14" s="4">
        <v>4</v>
      </c>
      <c r="E14" s="5">
        <f t="shared" si="0"/>
        <v>5.8823529411764705E-2</v>
      </c>
      <c r="F14" s="6" t="s">
        <v>355</v>
      </c>
      <c r="G14" s="8" t="s">
        <v>356</v>
      </c>
      <c r="H14" s="4" t="s">
        <v>357</v>
      </c>
      <c r="I14" s="4"/>
      <c r="J14" s="4"/>
      <c r="K14" s="4"/>
      <c r="L14" s="4"/>
      <c r="M14" s="4"/>
      <c r="N14" s="4"/>
      <c r="O14" s="4"/>
      <c r="P14" s="3"/>
      <c r="Q14" s="3"/>
      <c r="R14" s="3"/>
      <c r="S14" s="3"/>
    </row>
    <row r="15" spans="1:26" ht="60">
      <c r="A15" s="3">
        <v>12</v>
      </c>
      <c r="B15" s="4" t="s">
        <v>298</v>
      </c>
      <c r="C15" s="28">
        <v>68</v>
      </c>
      <c r="D15" s="4">
        <v>3</v>
      </c>
      <c r="E15" s="5">
        <f t="shared" si="0"/>
        <v>4.4117647058823532E-2</v>
      </c>
      <c r="F15" s="6" t="s">
        <v>358</v>
      </c>
      <c r="G15" s="6" t="s">
        <v>359</v>
      </c>
      <c r="H15" s="8" t="s">
        <v>360</v>
      </c>
      <c r="I15" s="4"/>
      <c r="J15" s="4"/>
      <c r="K15" s="4"/>
      <c r="L15" s="4"/>
      <c r="M15" s="4"/>
      <c r="N15" s="4"/>
      <c r="O15" s="4"/>
      <c r="P15" s="3"/>
      <c r="Q15" s="3"/>
      <c r="R15" s="3"/>
      <c r="S15" s="3"/>
    </row>
    <row r="16" spans="1:26" ht="60">
      <c r="A16" s="3">
        <v>13</v>
      </c>
      <c r="B16" s="4" t="s">
        <v>361</v>
      </c>
      <c r="C16" s="28">
        <v>68</v>
      </c>
      <c r="D16" s="4">
        <v>4</v>
      </c>
      <c r="E16" s="5">
        <f t="shared" si="0"/>
        <v>5.8823529411764705E-2</v>
      </c>
      <c r="F16" s="6" t="s">
        <v>362</v>
      </c>
      <c r="G16" s="6" t="s">
        <v>363</v>
      </c>
      <c r="H16" s="4" t="s">
        <v>364</v>
      </c>
      <c r="I16" s="8" t="s">
        <v>365</v>
      </c>
      <c r="J16" s="4"/>
      <c r="K16" s="4"/>
      <c r="L16" s="4"/>
      <c r="M16" s="4"/>
      <c r="N16" s="4"/>
      <c r="O16" s="4"/>
      <c r="P16" s="3"/>
      <c r="Q16" s="3"/>
      <c r="R16" s="3"/>
      <c r="S16" s="3"/>
    </row>
    <row r="17" spans="1:19" ht="57" customHeight="1">
      <c r="A17" s="3">
        <v>14</v>
      </c>
      <c r="B17" s="4" t="s">
        <v>184</v>
      </c>
      <c r="C17" s="28">
        <v>68</v>
      </c>
      <c r="D17" s="4">
        <v>4</v>
      </c>
      <c r="E17" s="5">
        <f t="shared" si="0"/>
        <v>5.8823529411764705E-2</v>
      </c>
      <c r="F17" s="6" t="s">
        <v>667</v>
      </c>
      <c r="G17" s="6" t="s">
        <v>668</v>
      </c>
      <c r="H17" s="8" t="s">
        <v>669</v>
      </c>
      <c r="I17" s="8" t="s">
        <v>670</v>
      </c>
      <c r="J17" s="4"/>
      <c r="K17" s="4"/>
      <c r="L17" s="4"/>
      <c r="M17" s="4"/>
      <c r="N17" s="4"/>
      <c r="O17" s="4"/>
      <c r="P17" s="3"/>
      <c r="Q17" s="3"/>
      <c r="R17" s="3"/>
      <c r="S17" s="3"/>
    </row>
    <row r="18" spans="1:19" ht="30">
      <c r="A18" s="3">
        <v>15</v>
      </c>
      <c r="B18" s="4" t="s">
        <v>366</v>
      </c>
      <c r="C18" s="28">
        <v>34</v>
      </c>
      <c r="D18" s="4">
        <v>2</v>
      </c>
      <c r="E18" s="5">
        <v>8.8235294117647065E-2</v>
      </c>
      <c r="F18" s="6" t="s">
        <v>367</v>
      </c>
      <c r="G18" s="8" t="s">
        <v>368</v>
      </c>
      <c r="H18" s="4"/>
      <c r="I18" s="4"/>
      <c r="J18" s="4"/>
      <c r="K18" s="4"/>
      <c r="L18" s="4"/>
      <c r="M18" s="4"/>
      <c r="N18" s="4"/>
      <c r="O18" s="4"/>
      <c r="P18" s="3"/>
      <c r="Q18" s="3"/>
      <c r="R18" s="3"/>
      <c r="S18" s="3"/>
    </row>
    <row r="19" spans="1:19" ht="27.75" customHeight="1">
      <c r="A19" s="3">
        <v>16</v>
      </c>
      <c r="B19" s="4" t="s">
        <v>34</v>
      </c>
      <c r="C19" s="4">
        <v>17</v>
      </c>
      <c r="D19" s="4">
        <v>1</v>
      </c>
      <c r="E19" s="5">
        <f t="shared" ref="E19:E21" si="1">D19/C19</f>
        <v>5.8823529411764705E-2</v>
      </c>
      <c r="F19" s="8" t="s">
        <v>241</v>
      </c>
      <c r="G19" s="4"/>
      <c r="H19" s="4"/>
      <c r="I19" s="4"/>
      <c r="J19" s="4"/>
      <c r="K19" s="4"/>
      <c r="L19" s="4"/>
      <c r="M19" s="4"/>
      <c r="N19" s="4"/>
      <c r="O19" s="4"/>
      <c r="P19" s="3"/>
      <c r="Q19" s="3"/>
      <c r="R19" s="3"/>
      <c r="S19" s="3"/>
    </row>
    <row r="20" spans="1:19" ht="75">
      <c r="A20" s="3">
        <v>17</v>
      </c>
      <c r="B20" s="4" t="s">
        <v>35</v>
      </c>
      <c r="C20" s="4">
        <v>34</v>
      </c>
      <c r="D20" s="4">
        <v>2</v>
      </c>
      <c r="E20" s="5">
        <f t="shared" si="1"/>
        <v>5.8823529411764705E-2</v>
      </c>
      <c r="F20" s="6" t="s">
        <v>369</v>
      </c>
      <c r="G20" s="8" t="s">
        <v>370</v>
      </c>
      <c r="H20" s="4"/>
      <c r="I20" s="4"/>
      <c r="J20" s="4"/>
      <c r="K20" s="4"/>
      <c r="L20" s="4"/>
      <c r="M20" s="4"/>
      <c r="N20" s="4"/>
      <c r="O20" s="4"/>
      <c r="P20" s="3"/>
      <c r="Q20" s="3"/>
      <c r="R20" s="3"/>
      <c r="S20" s="3"/>
    </row>
    <row r="21" spans="1:19" ht="15.75" customHeight="1">
      <c r="A21" s="3">
        <v>18</v>
      </c>
      <c r="B21" s="4" t="s">
        <v>37</v>
      </c>
      <c r="C21" s="4">
        <v>51</v>
      </c>
      <c r="D21" s="4">
        <v>4</v>
      </c>
      <c r="E21" s="5">
        <f t="shared" si="1"/>
        <v>7.8431372549019607E-2</v>
      </c>
      <c r="F21" s="6" t="s">
        <v>129</v>
      </c>
      <c r="G21" s="6" t="s">
        <v>130</v>
      </c>
      <c r="H21" s="8" t="s">
        <v>131</v>
      </c>
      <c r="I21" s="8" t="s">
        <v>371</v>
      </c>
      <c r="J21" s="4"/>
      <c r="K21" s="4"/>
      <c r="L21" s="4"/>
      <c r="M21" s="4"/>
      <c r="N21" s="4"/>
      <c r="O21" s="4"/>
      <c r="P21" s="3"/>
      <c r="Q21" s="3"/>
      <c r="R21" s="3"/>
      <c r="S21" s="3"/>
    </row>
    <row r="22" spans="1:19" ht="15.75" customHeight="1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1:19" ht="15.75" customHeight="1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1:19" ht="15.75" customHeight="1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9" ht="15.75" customHeight="1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9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19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19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19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19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19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19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71" zoomScaleNormal="71" workbookViewId="0">
      <selection activeCell="J6" sqref="J6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8.28515625" customWidth="1"/>
    <col min="7" max="7" width="28.7109375" customWidth="1"/>
    <col min="8" max="8" width="22.42578125" customWidth="1"/>
    <col min="9" max="9" width="22.710937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85546875" customWidth="1"/>
  </cols>
  <sheetData>
    <row r="1" spans="1:26" ht="51" customHeight="1">
      <c r="A1" s="109" t="s">
        <v>372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2"/>
      <c r="S1" s="12"/>
      <c r="T1" s="12"/>
      <c r="U1" s="12"/>
      <c r="V1" s="12"/>
      <c r="W1" s="12"/>
      <c r="X1" s="12"/>
      <c r="Y1" s="12"/>
      <c r="Z1" s="12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4" t="s">
        <v>15</v>
      </c>
      <c r="P2" s="2" t="s">
        <v>16</v>
      </c>
      <c r="Q2" s="2" t="s">
        <v>17</v>
      </c>
      <c r="R2" s="2" t="s">
        <v>19</v>
      </c>
      <c r="S2" s="2" t="s">
        <v>90</v>
      </c>
      <c r="T2" s="12"/>
      <c r="U2" s="12"/>
      <c r="V2" s="12"/>
      <c r="W2" s="12"/>
      <c r="X2" s="12"/>
      <c r="Y2" s="12"/>
      <c r="Z2" s="12"/>
    </row>
    <row r="3" spans="1:26" ht="57.75">
      <c r="A3" s="3">
        <v>1</v>
      </c>
      <c r="B3" s="4" t="s">
        <v>20</v>
      </c>
      <c r="C3" s="43">
        <v>102</v>
      </c>
      <c r="D3" s="44">
        <v>9</v>
      </c>
      <c r="E3" s="45">
        <v>0.09</v>
      </c>
      <c r="F3" s="50" t="s">
        <v>373</v>
      </c>
      <c r="G3" s="44" t="s">
        <v>374</v>
      </c>
      <c r="H3" s="44" t="s">
        <v>375</v>
      </c>
      <c r="I3" s="46" t="s">
        <v>376</v>
      </c>
      <c r="J3" s="50" t="s">
        <v>377</v>
      </c>
      <c r="K3" s="44" t="s">
        <v>378</v>
      </c>
      <c r="L3" s="51" t="s">
        <v>379</v>
      </c>
      <c r="M3" s="46" t="s">
        <v>380</v>
      </c>
      <c r="N3" s="47" t="s">
        <v>381</v>
      </c>
      <c r="O3" s="52"/>
      <c r="P3" s="3"/>
      <c r="Q3" s="3"/>
      <c r="R3" s="3"/>
      <c r="S3" s="3"/>
      <c r="T3" s="12"/>
      <c r="U3" s="12"/>
      <c r="V3" s="12"/>
      <c r="W3" s="12"/>
      <c r="X3" s="12"/>
      <c r="Y3" s="12"/>
      <c r="Z3" s="12"/>
    </row>
    <row r="4" spans="1:26" ht="57.75">
      <c r="A4" s="3">
        <v>2</v>
      </c>
      <c r="B4" s="4" t="s">
        <v>147</v>
      </c>
      <c r="C4" s="27">
        <v>102</v>
      </c>
      <c r="D4" s="19">
        <v>5</v>
      </c>
      <c r="E4" s="45">
        <v>0.05</v>
      </c>
      <c r="F4" s="20" t="s">
        <v>382</v>
      </c>
      <c r="G4" s="19" t="s">
        <v>383</v>
      </c>
      <c r="H4" s="20" t="s">
        <v>384</v>
      </c>
      <c r="I4" s="20" t="s">
        <v>384</v>
      </c>
      <c r="J4" s="21" t="s">
        <v>385</v>
      </c>
      <c r="K4" s="22"/>
      <c r="L4" s="22"/>
      <c r="M4" s="22"/>
      <c r="N4" s="22"/>
      <c r="O4" s="52"/>
      <c r="P4" s="3"/>
      <c r="Q4" s="3"/>
      <c r="R4" s="3"/>
      <c r="S4" s="3"/>
      <c r="T4" s="12"/>
      <c r="U4" s="12"/>
      <c r="V4" s="12"/>
      <c r="W4" s="12"/>
      <c r="X4" s="12"/>
      <c r="Y4" s="12"/>
      <c r="Z4" s="12"/>
    </row>
    <row r="5" spans="1:26" ht="45">
      <c r="A5" s="3">
        <v>3</v>
      </c>
      <c r="B5" s="4" t="s">
        <v>152</v>
      </c>
      <c r="C5" s="28">
        <v>68</v>
      </c>
      <c r="D5" s="4">
        <v>6</v>
      </c>
      <c r="E5" s="5">
        <f t="shared" ref="E5:E20" si="0">D5/C5</f>
        <v>8.8235294117647065E-2</v>
      </c>
      <c r="F5" s="6" t="s">
        <v>118</v>
      </c>
      <c r="G5" s="4" t="s">
        <v>386</v>
      </c>
      <c r="H5" s="17" t="s">
        <v>387</v>
      </c>
      <c r="I5" s="6" t="s">
        <v>165</v>
      </c>
      <c r="J5" s="4" t="s">
        <v>388</v>
      </c>
      <c r="K5" s="8" t="s">
        <v>389</v>
      </c>
      <c r="L5" s="4"/>
      <c r="M5" s="4"/>
      <c r="N5" s="4"/>
      <c r="O5" s="4"/>
      <c r="P5" s="3"/>
      <c r="Q5" s="3"/>
      <c r="R5" s="3"/>
      <c r="S5" s="3"/>
      <c r="T5" s="12"/>
      <c r="U5" s="12"/>
      <c r="V5" s="12"/>
      <c r="W5" s="12"/>
      <c r="X5" s="12"/>
      <c r="Y5" s="12"/>
      <c r="Z5" s="12"/>
    </row>
    <row r="6" spans="1:26" ht="72.75" customHeight="1">
      <c r="A6" s="3">
        <v>4</v>
      </c>
      <c r="B6" s="4" t="s">
        <v>157</v>
      </c>
      <c r="C6" s="28">
        <v>34</v>
      </c>
      <c r="D6" s="4">
        <v>3</v>
      </c>
      <c r="E6" s="5">
        <f t="shared" si="0"/>
        <v>8.8235294117647065E-2</v>
      </c>
      <c r="F6" s="6" t="s">
        <v>390</v>
      </c>
      <c r="G6" s="4" t="s">
        <v>391</v>
      </c>
      <c r="H6" s="8" t="s">
        <v>392</v>
      </c>
      <c r="I6" s="4"/>
      <c r="J6" s="4"/>
      <c r="K6" s="4"/>
      <c r="L6" s="4"/>
      <c r="M6" s="4"/>
      <c r="N6" s="4"/>
      <c r="O6" s="4"/>
      <c r="P6" s="3"/>
      <c r="Q6" s="3"/>
      <c r="R6" s="3"/>
      <c r="S6" s="3"/>
      <c r="T6" s="12"/>
      <c r="U6" s="12"/>
      <c r="V6" s="12"/>
      <c r="W6" s="12"/>
      <c r="X6" s="12"/>
      <c r="Y6" s="12"/>
      <c r="Z6" s="12"/>
    </row>
    <row r="7" spans="1:26" ht="25.5" customHeight="1">
      <c r="A7" s="3">
        <v>5</v>
      </c>
      <c r="B7" s="4" t="s">
        <v>163</v>
      </c>
      <c r="C7" s="28">
        <v>68</v>
      </c>
      <c r="D7" s="4">
        <v>3</v>
      </c>
      <c r="E7" s="5">
        <f t="shared" si="0"/>
        <v>4.4117647058823532E-2</v>
      </c>
      <c r="F7" s="6" t="s">
        <v>269</v>
      </c>
      <c r="G7" s="6" t="s">
        <v>165</v>
      </c>
      <c r="H7" s="8" t="s">
        <v>393</v>
      </c>
      <c r="I7" s="52"/>
      <c r="J7" s="4"/>
      <c r="K7" s="4"/>
      <c r="L7" s="4"/>
      <c r="M7" s="4"/>
      <c r="N7" s="4"/>
      <c r="O7" s="4"/>
      <c r="P7" s="3"/>
      <c r="Q7" s="3"/>
      <c r="R7" s="3"/>
      <c r="S7" s="3"/>
      <c r="T7" s="12"/>
      <c r="U7" s="12"/>
      <c r="V7" s="12"/>
      <c r="W7" s="12"/>
      <c r="X7" s="12"/>
      <c r="Y7" s="12"/>
      <c r="Z7" s="12"/>
    </row>
    <row r="8" spans="1:26" ht="30">
      <c r="A8" s="3">
        <v>6</v>
      </c>
      <c r="B8" s="4" t="s">
        <v>270</v>
      </c>
      <c r="C8" s="28">
        <v>102</v>
      </c>
      <c r="D8" s="4">
        <v>8</v>
      </c>
      <c r="E8" s="5">
        <f t="shared" si="0"/>
        <v>7.8431372549019607E-2</v>
      </c>
      <c r="F8" s="4" t="s">
        <v>394</v>
      </c>
      <c r="G8" s="6" t="s">
        <v>148</v>
      </c>
      <c r="H8" s="4" t="s">
        <v>395</v>
      </c>
      <c r="I8" s="4" t="s">
        <v>396</v>
      </c>
      <c r="J8" s="6" t="s">
        <v>23</v>
      </c>
      <c r="K8" s="4" t="s">
        <v>397</v>
      </c>
      <c r="L8" s="4" t="s">
        <v>398</v>
      </c>
      <c r="M8" s="8" t="s">
        <v>385</v>
      </c>
      <c r="N8" s="4"/>
      <c r="O8" s="4"/>
      <c r="P8" s="3"/>
      <c r="Q8" s="3"/>
      <c r="R8" s="3"/>
      <c r="S8" s="3"/>
      <c r="T8" s="12"/>
      <c r="U8" s="12"/>
      <c r="V8" s="12"/>
      <c r="W8" s="12"/>
      <c r="X8" s="12"/>
      <c r="Y8" s="12"/>
      <c r="Z8" s="12"/>
    </row>
    <row r="9" spans="1:26" ht="75">
      <c r="A9" s="3">
        <v>7</v>
      </c>
      <c r="B9" s="4" t="s">
        <v>276</v>
      </c>
      <c r="C9" s="28">
        <v>68</v>
      </c>
      <c r="D9" s="4">
        <v>7</v>
      </c>
      <c r="E9" s="5">
        <f t="shared" si="0"/>
        <v>0.10294117647058823</v>
      </c>
      <c r="F9" s="4" t="s">
        <v>399</v>
      </c>
      <c r="G9" s="6" t="s">
        <v>118</v>
      </c>
      <c r="H9" s="4" t="s">
        <v>400</v>
      </c>
      <c r="I9" s="4" t="s">
        <v>401</v>
      </c>
      <c r="J9" s="6" t="s">
        <v>165</v>
      </c>
      <c r="K9" s="8" t="s">
        <v>393</v>
      </c>
      <c r="M9" s="4"/>
      <c r="N9" s="4"/>
      <c r="O9" s="4"/>
      <c r="P9" s="3"/>
      <c r="Q9" s="3"/>
      <c r="R9" s="3"/>
      <c r="S9" s="3"/>
      <c r="T9" s="12"/>
      <c r="U9" s="12"/>
      <c r="V9" s="12"/>
      <c r="W9" s="12"/>
      <c r="X9" s="12"/>
      <c r="Y9" s="12"/>
      <c r="Z9" s="12"/>
    </row>
    <row r="10" spans="1:26" ht="60">
      <c r="A10" s="3">
        <v>8</v>
      </c>
      <c r="B10" s="4" t="s">
        <v>283</v>
      </c>
      <c r="C10" s="28">
        <v>34</v>
      </c>
      <c r="D10" s="4">
        <v>2</v>
      </c>
      <c r="E10" s="5">
        <f t="shared" si="0"/>
        <v>5.8823529411764705E-2</v>
      </c>
      <c r="F10" s="6" t="s">
        <v>402</v>
      </c>
      <c r="G10" s="8" t="s">
        <v>88</v>
      </c>
      <c r="H10" s="4"/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  <c r="T10" s="12"/>
      <c r="U10" s="12"/>
      <c r="V10" s="12"/>
      <c r="W10" s="12"/>
      <c r="X10" s="12"/>
      <c r="Y10" s="12"/>
      <c r="Z10" s="12"/>
    </row>
    <row r="11" spans="1:26" ht="29.25" customHeight="1">
      <c r="A11" s="3">
        <v>9</v>
      </c>
      <c r="B11" s="4" t="s">
        <v>286</v>
      </c>
      <c r="C11" s="28">
        <v>34</v>
      </c>
      <c r="D11" s="4">
        <v>3</v>
      </c>
      <c r="E11" s="5">
        <f t="shared" si="0"/>
        <v>8.8235294117647065E-2</v>
      </c>
      <c r="F11" s="6" t="s">
        <v>347</v>
      </c>
      <c r="G11" s="6" t="s">
        <v>348</v>
      </c>
      <c r="H11" s="8" t="s">
        <v>403</v>
      </c>
      <c r="I11" s="4"/>
      <c r="J11" s="4"/>
      <c r="K11" s="4"/>
      <c r="L11" s="4"/>
      <c r="M11" s="4"/>
      <c r="N11" s="4"/>
      <c r="O11" s="4"/>
      <c r="P11" s="3"/>
      <c r="Q11" s="3"/>
      <c r="R11" s="3"/>
      <c r="S11" s="3"/>
      <c r="T11" s="12"/>
      <c r="U11" s="12"/>
      <c r="V11" s="12"/>
      <c r="W11" s="12"/>
      <c r="X11" s="12"/>
      <c r="Y11" s="12"/>
      <c r="Z11" s="12"/>
    </row>
    <row r="12" spans="1:26" ht="45">
      <c r="A12" s="3">
        <v>10</v>
      </c>
      <c r="B12" s="4" t="s">
        <v>173</v>
      </c>
      <c r="C12" s="28">
        <v>85</v>
      </c>
      <c r="D12" s="4">
        <v>5</v>
      </c>
      <c r="E12" s="5">
        <f t="shared" si="0"/>
        <v>5.8823529411764705E-2</v>
      </c>
      <c r="F12" s="6" t="s">
        <v>118</v>
      </c>
      <c r="G12" s="4" t="s">
        <v>404</v>
      </c>
      <c r="H12" s="6" t="s">
        <v>405</v>
      </c>
      <c r="I12" s="4" t="s">
        <v>406</v>
      </c>
      <c r="J12" s="8" t="s">
        <v>407</v>
      </c>
      <c r="K12" s="4"/>
      <c r="L12" s="4"/>
      <c r="M12" s="4"/>
      <c r="N12" s="4"/>
      <c r="O12" s="4"/>
      <c r="P12" s="3"/>
      <c r="Q12" s="3"/>
      <c r="R12" s="3"/>
      <c r="S12" s="3"/>
      <c r="T12" s="12"/>
      <c r="U12" s="12"/>
      <c r="V12" s="12"/>
      <c r="W12" s="12"/>
      <c r="X12" s="12"/>
      <c r="Y12" s="12"/>
      <c r="Z12" s="12"/>
    </row>
    <row r="13" spans="1:26" ht="45">
      <c r="A13" s="3">
        <v>11</v>
      </c>
      <c r="B13" s="4" t="s">
        <v>351</v>
      </c>
      <c r="C13" s="28">
        <v>34</v>
      </c>
      <c r="D13" s="4">
        <v>3</v>
      </c>
      <c r="E13" s="5">
        <f t="shared" si="0"/>
        <v>8.8235294117647065E-2</v>
      </c>
      <c r="F13" s="6" t="s">
        <v>408</v>
      </c>
      <c r="G13" s="6" t="s">
        <v>409</v>
      </c>
      <c r="H13" s="8" t="s">
        <v>88</v>
      </c>
      <c r="I13" s="4"/>
      <c r="J13" s="4"/>
      <c r="K13" s="4"/>
      <c r="L13" s="4"/>
      <c r="M13" s="4"/>
      <c r="N13" s="4"/>
      <c r="O13" s="4"/>
      <c r="P13" s="3"/>
      <c r="Q13" s="3"/>
      <c r="R13" s="3"/>
      <c r="S13" s="3"/>
      <c r="T13" s="12"/>
      <c r="U13" s="12"/>
      <c r="V13" s="12"/>
      <c r="W13" s="12"/>
      <c r="X13" s="12"/>
      <c r="Y13" s="12"/>
      <c r="Z13" s="12"/>
    </row>
    <row r="14" spans="1:26" ht="75">
      <c r="A14" s="3">
        <v>12</v>
      </c>
      <c r="B14" s="4" t="s">
        <v>180</v>
      </c>
      <c r="C14" s="28">
        <v>68</v>
      </c>
      <c r="D14" s="4">
        <v>4</v>
      </c>
      <c r="E14" s="5">
        <f t="shared" si="0"/>
        <v>5.8823529411764705E-2</v>
      </c>
      <c r="F14" s="6" t="s">
        <v>410</v>
      </c>
      <c r="G14" s="6" t="s">
        <v>411</v>
      </c>
      <c r="H14" s="4" t="s">
        <v>412</v>
      </c>
      <c r="I14" s="8" t="s">
        <v>413</v>
      </c>
      <c r="J14" s="4"/>
      <c r="K14" s="4"/>
      <c r="L14" s="4"/>
      <c r="M14" s="4"/>
      <c r="N14" s="4"/>
      <c r="O14" s="4"/>
      <c r="P14" s="3"/>
      <c r="Q14" s="3"/>
      <c r="R14" s="3"/>
      <c r="S14" s="3"/>
      <c r="T14" s="12"/>
      <c r="U14" s="12"/>
      <c r="V14" s="12"/>
      <c r="W14" s="12"/>
      <c r="X14" s="12"/>
      <c r="Y14" s="12"/>
      <c r="Z14" s="12"/>
    </row>
    <row r="15" spans="1:26" ht="66" customHeight="1">
      <c r="A15" s="3">
        <v>13</v>
      </c>
      <c r="B15" s="4" t="s">
        <v>298</v>
      </c>
      <c r="C15" s="28">
        <v>85</v>
      </c>
      <c r="D15" s="4">
        <v>3</v>
      </c>
      <c r="E15" s="5">
        <f t="shared" si="0"/>
        <v>3.5294117647058823E-2</v>
      </c>
      <c r="F15" s="6" t="s">
        <v>414</v>
      </c>
      <c r="G15" s="6" t="s">
        <v>415</v>
      </c>
      <c r="H15" s="8" t="s">
        <v>416</v>
      </c>
      <c r="I15" s="4"/>
      <c r="J15" s="4"/>
      <c r="K15" s="4"/>
      <c r="L15" s="4"/>
      <c r="M15" s="4"/>
      <c r="N15" s="4"/>
      <c r="O15" s="4"/>
      <c r="P15" s="3"/>
      <c r="Q15" s="3"/>
      <c r="R15" s="3"/>
      <c r="S15" s="3"/>
      <c r="T15" s="12"/>
      <c r="U15" s="12"/>
      <c r="V15" s="12"/>
      <c r="W15" s="12"/>
      <c r="X15" s="12"/>
      <c r="Y15" s="12"/>
      <c r="Z15" s="12"/>
    </row>
    <row r="16" spans="1:26" ht="75">
      <c r="A16" s="3">
        <v>14</v>
      </c>
      <c r="B16" s="4" t="s">
        <v>361</v>
      </c>
      <c r="C16" s="53">
        <v>68</v>
      </c>
      <c r="D16" s="52">
        <v>4</v>
      </c>
      <c r="E16" s="5">
        <f t="shared" si="0"/>
        <v>5.8823529411764705E-2</v>
      </c>
      <c r="F16" s="52" t="s">
        <v>417</v>
      </c>
      <c r="G16" s="6" t="s">
        <v>418</v>
      </c>
      <c r="H16" s="6" t="s">
        <v>419</v>
      </c>
      <c r="I16" s="8" t="s">
        <v>420</v>
      </c>
      <c r="J16" s="4"/>
      <c r="K16" s="4"/>
      <c r="L16" s="4"/>
      <c r="M16" s="4"/>
      <c r="N16" s="4"/>
      <c r="O16" s="4"/>
      <c r="P16" s="3"/>
      <c r="Q16" s="3"/>
      <c r="R16" s="3"/>
      <c r="S16" s="3"/>
      <c r="T16" s="12"/>
      <c r="U16" s="12"/>
      <c r="V16" s="12"/>
      <c r="W16" s="12"/>
      <c r="X16" s="12"/>
      <c r="Y16" s="12"/>
      <c r="Z16" s="12"/>
    </row>
    <row r="17" spans="1:26" ht="86.25" customHeight="1">
      <c r="A17" s="3">
        <v>15</v>
      </c>
      <c r="B17" s="4" t="s">
        <v>184</v>
      </c>
      <c r="C17" s="28">
        <v>68</v>
      </c>
      <c r="D17" s="4">
        <v>3</v>
      </c>
      <c r="E17" s="5">
        <f t="shared" si="0"/>
        <v>4.4117647058823532E-2</v>
      </c>
      <c r="F17" s="6" t="s">
        <v>671</v>
      </c>
      <c r="G17" s="6" t="s">
        <v>672</v>
      </c>
      <c r="H17" s="8" t="s">
        <v>421</v>
      </c>
      <c r="I17" s="52"/>
      <c r="J17" s="4"/>
      <c r="K17" s="4"/>
      <c r="L17" s="4"/>
      <c r="M17" s="4"/>
      <c r="N17" s="4"/>
      <c r="O17" s="4"/>
      <c r="P17" s="3"/>
      <c r="Q17" s="3"/>
      <c r="R17" s="3"/>
      <c r="S17" s="3"/>
      <c r="T17" s="12"/>
      <c r="U17" s="12"/>
      <c r="V17" s="12"/>
      <c r="W17" s="12"/>
      <c r="X17" s="12"/>
      <c r="Y17" s="12"/>
      <c r="Z17" s="12"/>
    </row>
    <row r="18" spans="1:26" ht="45">
      <c r="A18" s="3">
        <v>16</v>
      </c>
      <c r="B18" s="4" t="s">
        <v>366</v>
      </c>
      <c r="C18" s="28">
        <v>34</v>
      </c>
      <c r="D18" s="4">
        <v>2</v>
      </c>
      <c r="E18" s="5">
        <f t="shared" si="0"/>
        <v>5.8823529411764705E-2</v>
      </c>
      <c r="F18" s="6" t="s">
        <v>367</v>
      </c>
      <c r="G18" s="8" t="s">
        <v>422</v>
      </c>
      <c r="H18" s="4"/>
      <c r="I18" s="4"/>
      <c r="J18" s="4"/>
      <c r="K18" s="4"/>
      <c r="L18" s="4"/>
      <c r="M18" s="4"/>
      <c r="N18" s="4"/>
      <c r="O18" s="4"/>
      <c r="P18" s="3"/>
      <c r="Q18" s="3"/>
      <c r="R18" s="3"/>
      <c r="S18" s="3"/>
      <c r="T18" s="12"/>
      <c r="U18" s="12"/>
      <c r="V18" s="12"/>
      <c r="W18" s="12"/>
      <c r="X18" s="12"/>
      <c r="Y18" s="12"/>
      <c r="Z18" s="12"/>
    </row>
    <row r="19" spans="1:26" ht="120">
      <c r="A19" s="3">
        <v>17</v>
      </c>
      <c r="B19" s="4" t="s">
        <v>35</v>
      </c>
      <c r="C19" s="4">
        <v>34</v>
      </c>
      <c r="D19" s="4">
        <v>2</v>
      </c>
      <c r="E19" s="5">
        <f t="shared" si="0"/>
        <v>5.8823529411764705E-2</v>
      </c>
      <c r="F19" s="4" t="s">
        <v>423</v>
      </c>
      <c r="G19" s="8" t="s">
        <v>424</v>
      </c>
      <c r="H19" s="4"/>
      <c r="I19" s="4"/>
      <c r="J19" s="4"/>
      <c r="K19" s="4"/>
      <c r="L19" s="4"/>
      <c r="M19" s="4"/>
      <c r="N19" s="4"/>
      <c r="O19" s="4"/>
      <c r="P19" s="3"/>
      <c r="Q19" s="3"/>
      <c r="R19" s="3"/>
      <c r="S19" s="3"/>
      <c r="T19" s="12"/>
      <c r="U19" s="12"/>
      <c r="V19" s="12"/>
      <c r="W19" s="12"/>
      <c r="X19" s="12"/>
      <c r="Y19" s="12"/>
      <c r="Z19" s="12"/>
    </row>
    <row r="20" spans="1:26" ht="45">
      <c r="A20" s="3">
        <v>18</v>
      </c>
      <c r="B20" s="4" t="s">
        <v>37</v>
      </c>
      <c r="C20" s="4">
        <v>34</v>
      </c>
      <c r="D20" s="4">
        <v>3</v>
      </c>
      <c r="E20" s="5">
        <f t="shared" si="0"/>
        <v>8.8235294117647065E-2</v>
      </c>
      <c r="F20" s="6" t="s">
        <v>409</v>
      </c>
      <c r="G20" s="8" t="s">
        <v>425</v>
      </c>
      <c r="H20" s="8" t="s">
        <v>426</v>
      </c>
      <c r="I20" s="4"/>
      <c r="J20" s="4"/>
      <c r="K20" s="4"/>
      <c r="L20" s="4"/>
      <c r="M20" s="4"/>
      <c r="N20" s="4"/>
      <c r="O20" s="4"/>
      <c r="P20" s="3"/>
      <c r="Q20" s="3"/>
      <c r="R20" s="3"/>
      <c r="S20" s="3"/>
      <c r="T20" s="12"/>
      <c r="U20" s="12"/>
      <c r="V20" s="12"/>
      <c r="W20" s="12"/>
      <c r="X20" s="12"/>
      <c r="Y20" s="12"/>
      <c r="Z20" s="12"/>
    </row>
    <row r="21" spans="1:26" ht="15.75" customHeight="1">
      <c r="A21" s="1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>
      <c r="A22" s="1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>
      <c r="A23" s="1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>
      <c r="A24" s="1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>
      <c r="A25" s="1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>
      <c r="A26" s="1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>
      <c r="A27" s="1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>
      <c r="A28" s="1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>
      <c r="A29" s="1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>
      <c r="A30" s="1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>
      <c r="A31" s="1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>
      <c r="A32" s="1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>
      <c r="A33" s="1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>
      <c r="A34" s="1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>
      <c r="A35" s="1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>
      <c r="A36" s="1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>
      <c r="A37" s="1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>
      <c r="A38" s="1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>
      <c r="A39" s="1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>
      <c r="A40" s="1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>
      <c r="A41" s="1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>
      <c r="A42" s="1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>
      <c r="A43" s="1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>
      <c r="A44" s="1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>
      <c r="A45" s="1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>
      <c r="A46" s="1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>
      <c r="A47" s="1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>
      <c r="A48" s="1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>
      <c r="A49" s="1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>
      <c r="A50" s="1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>
      <c r="A51" s="1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>
      <c r="A52" s="1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>
      <c r="A53" s="1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>
      <c r="A54" s="1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>
      <c r="A55" s="1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>
      <c r="A56" s="1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>
      <c r="A57" s="1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>
      <c r="A58" s="1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>
      <c r="A59" s="1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>
      <c r="A60" s="1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>
      <c r="A61" s="1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>
      <c r="A62" s="1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>
      <c r="A63" s="1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>
      <c r="A64" s="1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>
      <c r="A65" s="1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>
      <c r="A66" s="1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>
      <c r="A67" s="1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>
      <c r="A68" s="1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>
      <c r="A69" s="1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>
      <c r="A70" s="1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>
      <c r="A71" s="1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>
      <c r="A72" s="1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>
      <c r="A73" s="1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>
      <c r="A74" s="1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>
      <c r="A75" s="1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>
      <c r="A76" s="1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>
      <c r="A77" s="1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>
      <c r="A78" s="1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>
      <c r="A79" s="1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>
      <c r="A80" s="1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>
      <c r="A81" s="1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>
      <c r="A82" s="1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>
      <c r="A83" s="1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>
      <c r="A84" s="1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>
      <c r="A85" s="1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>
      <c r="A86" s="1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>
      <c r="A87" s="1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>
      <c r="A88" s="1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>
      <c r="A89" s="1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>
      <c r="A90" s="1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>
      <c r="A91" s="1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>
      <c r="A92" s="1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>
      <c r="A93" s="1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>
      <c r="A94" s="1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>
      <c r="A95" s="1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>
      <c r="A96" s="1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>
      <c r="A97" s="1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>
      <c r="A98" s="1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>
      <c r="A99" s="1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>
      <c r="A100" s="1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>
      <c r="A101" s="1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>
      <c r="A102" s="1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>
      <c r="A103" s="1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>
      <c r="A104" s="1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>
      <c r="A105" s="1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>
      <c r="A106" s="1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>
      <c r="A107" s="1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>
      <c r="A108" s="1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>
      <c r="A109" s="1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>
      <c r="A110" s="1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>
      <c r="A111" s="1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>
      <c r="A112" s="1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>
      <c r="A113" s="1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>
      <c r="A114" s="1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>
      <c r="A115" s="1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>
      <c r="A116" s="1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>
      <c r="A117" s="1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>
      <c r="A118" s="1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>
      <c r="A119" s="1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>
      <c r="A120" s="1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>
      <c r="A121" s="1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>
      <c r="A122" s="1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>
      <c r="A123" s="1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>
      <c r="A124" s="1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>
      <c r="A125" s="1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>
      <c r="A126" s="1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>
      <c r="A127" s="1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>
      <c r="A128" s="1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>
      <c r="A129" s="1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>
      <c r="A130" s="1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>
      <c r="A131" s="1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>
      <c r="A132" s="1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>
      <c r="A133" s="1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>
      <c r="A134" s="1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>
      <c r="A135" s="1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>
      <c r="A136" s="1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>
      <c r="A137" s="1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>
      <c r="A138" s="1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>
      <c r="A139" s="1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>
      <c r="A140" s="1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>
      <c r="A141" s="1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>
      <c r="A142" s="1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>
      <c r="A143" s="1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>
      <c r="A144" s="1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>
      <c r="A145" s="1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>
      <c r="A146" s="1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>
      <c r="A147" s="1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>
      <c r="A148" s="1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>
      <c r="A149" s="1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>
      <c r="A150" s="1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>
      <c r="A151" s="1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>
      <c r="A152" s="1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>
      <c r="A153" s="1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>
      <c r="A154" s="1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>
      <c r="A155" s="1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>
      <c r="A156" s="1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>
      <c r="A157" s="1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>
      <c r="A158" s="1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>
      <c r="A159" s="1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>
      <c r="A160" s="1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>
      <c r="A161" s="1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>
      <c r="A162" s="1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>
      <c r="A163" s="1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>
      <c r="A164" s="1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>
      <c r="A165" s="1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>
      <c r="A166" s="1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>
      <c r="A167" s="1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>
      <c r="A168" s="1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>
      <c r="A169" s="1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>
      <c r="A170" s="1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>
      <c r="A171" s="1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>
      <c r="A172" s="1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>
      <c r="A173" s="1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>
      <c r="A174" s="1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>
      <c r="A175" s="1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>
      <c r="A176" s="1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>
      <c r="A177" s="1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>
      <c r="A178" s="1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>
      <c r="A179" s="1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>
      <c r="A180" s="1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>
      <c r="A181" s="1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>
      <c r="A182" s="1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>
      <c r="A183" s="1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>
      <c r="A184" s="1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>
      <c r="A185" s="1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>
      <c r="A186" s="1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>
      <c r="A187" s="1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>
      <c r="A188" s="1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>
      <c r="A189" s="1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>
      <c r="A190" s="1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>
      <c r="A191" s="1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>
      <c r="A192" s="1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>
      <c r="A193" s="1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>
      <c r="A194" s="1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>
      <c r="A195" s="1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>
      <c r="A196" s="1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>
      <c r="A197" s="1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>
      <c r="A198" s="1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>
      <c r="A199" s="1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>
      <c r="A200" s="1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>
      <c r="A201" s="1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>
      <c r="A202" s="1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>
      <c r="A203" s="1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>
      <c r="A204" s="1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>
      <c r="A205" s="1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>
      <c r="A206" s="1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>
      <c r="A207" s="1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>
      <c r="A208" s="1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>
      <c r="A209" s="1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>
      <c r="A210" s="1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>
      <c r="A211" s="1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>
      <c r="A212" s="1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>
      <c r="A213" s="1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>
      <c r="A214" s="1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>
      <c r="A215" s="1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>
      <c r="A216" s="1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>
      <c r="A217" s="1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>
      <c r="A218" s="1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>
      <c r="A219" s="1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>
      <c r="A220" s="1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>
      <c r="A221" s="1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>
      <c r="A222" s="1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>
      <c r="A223" s="1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>
      <c r="A224" s="1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>
      <c r="A225" s="1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>
      <c r="A226" s="1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>
      <c r="A227" s="1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>
      <c r="A228" s="1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>
      <c r="A229" s="1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>
      <c r="A230" s="1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>
      <c r="A231" s="1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>
      <c r="A232" s="1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>
      <c r="A233" s="1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>
      <c r="A234" s="1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>
      <c r="A235" s="1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>
      <c r="A236" s="1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>
      <c r="A237" s="1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>
      <c r="A238" s="1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>
      <c r="A239" s="1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>
      <c r="A240" s="1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>
      <c r="A241" s="1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>
      <c r="A242" s="1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>
      <c r="A243" s="1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>
      <c r="A244" s="1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>
      <c r="A245" s="1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>
      <c r="A246" s="1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>
      <c r="A247" s="1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>
      <c r="A248" s="1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>
      <c r="A249" s="1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>
      <c r="A250" s="1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>
      <c r="A251" s="1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>
      <c r="A252" s="1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>
      <c r="A253" s="1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>
      <c r="A254" s="1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>
      <c r="A255" s="1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>
      <c r="A256" s="1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>
      <c r="A257" s="1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>
      <c r="A258" s="1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>
      <c r="A259" s="1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>
      <c r="A260" s="1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>
      <c r="A261" s="1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>
      <c r="A262" s="1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>
      <c r="A263" s="1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>
      <c r="A264" s="1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>
      <c r="A265" s="1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>
      <c r="A266" s="1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>
      <c r="A267" s="1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>
      <c r="A268" s="1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>
      <c r="A269" s="1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>
      <c r="A270" s="1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>
      <c r="A271" s="1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>
      <c r="A272" s="1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>
      <c r="A273" s="1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>
      <c r="A274" s="1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>
      <c r="A275" s="1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>
      <c r="A276" s="1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>
      <c r="A277" s="1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>
      <c r="A278" s="1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>
      <c r="A279" s="1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>
      <c r="A280" s="1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>
      <c r="A281" s="1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>
      <c r="A282" s="1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>
      <c r="A283" s="1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>
      <c r="A284" s="1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>
      <c r="A285" s="1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>
      <c r="A286" s="1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>
      <c r="A287" s="1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>
      <c r="A288" s="1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>
      <c r="A289" s="1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>
      <c r="A290" s="1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>
      <c r="A291" s="1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>
      <c r="A292" s="1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>
      <c r="A293" s="1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>
      <c r="A294" s="1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>
      <c r="A295" s="1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>
      <c r="A296" s="1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>
      <c r="A297" s="1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>
      <c r="A298" s="1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>
      <c r="A299" s="1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>
      <c r="A300" s="1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>
      <c r="A301" s="1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>
      <c r="A302" s="1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>
      <c r="A303" s="1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>
      <c r="A304" s="1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>
      <c r="A305" s="1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>
      <c r="A306" s="1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>
      <c r="A307" s="1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>
      <c r="A308" s="1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>
      <c r="A309" s="1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>
      <c r="A310" s="1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>
      <c r="A311" s="1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>
      <c r="A312" s="1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>
      <c r="A313" s="1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>
      <c r="A314" s="1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>
      <c r="A315" s="1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>
      <c r="A316" s="1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>
      <c r="A317" s="1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>
      <c r="A318" s="1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>
      <c r="A319" s="1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>
      <c r="A320" s="1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>
      <c r="A321" s="1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>
      <c r="A322" s="1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>
      <c r="A323" s="1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>
      <c r="A324" s="1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>
      <c r="A325" s="1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>
      <c r="A326" s="1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>
      <c r="A327" s="1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>
      <c r="A328" s="1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>
      <c r="A329" s="1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>
      <c r="A330" s="1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>
      <c r="A331" s="1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>
      <c r="A332" s="1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>
      <c r="A333" s="1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>
      <c r="A334" s="1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>
      <c r="A335" s="1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>
      <c r="A336" s="1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>
      <c r="A337" s="1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>
      <c r="A338" s="1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>
      <c r="A339" s="1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>
      <c r="A340" s="1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>
      <c r="A341" s="1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>
      <c r="A342" s="1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>
      <c r="A343" s="1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>
      <c r="A344" s="1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>
      <c r="A345" s="1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>
      <c r="A346" s="1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>
      <c r="A347" s="1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>
      <c r="A348" s="1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>
      <c r="A349" s="1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>
      <c r="A350" s="1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>
      <c r="A351" s="1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>
      <c r="A352" s="1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>
      <c r="A353" s="1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>
      <c r="A354" s="1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>
      <c r="A355" s="1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>
      <c r="A356" s="1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>
      <c r="A357" s="1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>
      <c r="A358" s="1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>
      <c r="A359" s="1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>
      <c r="A360" s="1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>
      <c r="A361" s="1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>
      <c r="A362" s="1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>
      <c r="A363" s="1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>
      <c r="A364" s="1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>
      <c r="A365" s="1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>
      <c r="A366" s="1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>
      <c r="A367" s="1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>
      <c r="A368" s="1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>
      <c r="A369" s="1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>
      <c r="A370" s="1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>
      <c r="A371" s="1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>
      <c r="A372" s="1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>
      <c r="A373" s="1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>
      <c r="A374" s="1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>
      <c r="A375" s="1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>
      <c r="A376" s="1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>
      <c r="A377" s="1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>
      <c r="A378" s="1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>
      <c r="A379" s="1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>
      <c r="A380" s="1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>
      <c r="A381" s="1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>
      <c r="A382" s="1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>
      <c r="A383" s="1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>
      <c r="A384" s="1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>
      <c r="A385" s="1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>
      <c r="A386" s="1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>
      <c r="A387" s="1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>
      <c r="A388" s="1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>
      <c r="A389" s="1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>
      <c r="A390" s="1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>
      <c r="A391" s="1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>
      <c r="A392" s="1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>
      <c r="A393" s="1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>
      <c r="A394" s="1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>
      <c r="A395" s="1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>
      <c r="A396" s="1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>
      <c r="A397" s="1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>
      <c r="A398" s="1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>
      <c r="A399" s="1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>
      <c r="A400" s="1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>
      <c r="A401" s="1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>
      <c r="A402" s="1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>
      <c r="A403" s="1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>
      <c r="A404" s="1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>
      <c r="A405" s="1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>
      <c r="A406" s="1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>
      <c r="A407" s="1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>
      <c r="A408" s="1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>
      <c r="A409" s="1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>
      <c r="A410" s="1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>
      <c r="A411" s="1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>
      <c r="A412" s="1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>
      <c r="A413" s="1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>
      <c r="A414" s="1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>
      <c r="A415" s="1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>
      <c r="A416" s="1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>
      <c r="A417" s="1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>
      <c r="A418" s="1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>
      <c r="A419" s="1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>
      <c r="A420" s="1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>
      <c r="A421" s="1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>
      <c r="A422" s="1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>
      <c r="A423" s="1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>
      <c r="A424" s="1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>
      <c r="A425" s="1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>
      <c r="A426" s="1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>
      <c r="A427" s="1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>
      <c r="A428" s="1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>
      <c r="A429" s="1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>
      <c r="A430" s="1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>
      <c r="A431" s="1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>
      <c r="A432" s="1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>
      <c r="A433" s="1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>
      <c r="A434" s="1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>
      <c r="A435" s="1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>
      <c r="A436" s="1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>
      <c r="A437" s="1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>
      <c r="A438" s="1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>
      <c r="A439" s="1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>
      <c r="A440" s="1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>
      <c r="A441" s="1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>
      <c r="A442" s="1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>
      <c r="A443" s="1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>
      <c r="A444" s="1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>
      <c r="A445" s="1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>
      <c r="A446" s="1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>
      <c r="A447" s="1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>
      <c r="A448" s="1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>
      <c r="A449" s="1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>
      <c r="A450" s="1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>
      <c r="A451" s="1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>
      <c r="A452" s="1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>
      <c r="A453" s="1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>
      <c r="A454" s="1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>
      <c r="A455" s="1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>
      <c r="A456" s="1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>
      <c r="A457" s="1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>
      <c r="A458" s="1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>
      <c r="A459" s="1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>
      <c r="A460" s="1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>
      <c r="A461" s="1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>
      <c r="A462" s="1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>
      <c r="A463" s="1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>
      <c r="A464" s="1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>
      <c r="A465" s="1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>
      <c r="A466" s="1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>
      <c r="A467" s="1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>
      <c r="A468" s="1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>
      <c r="A469" s="1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>
      <c r="A470" s="1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>
      <c r="A471" s="1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>
      <c r="A472" s="1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>
      <c r="A473" s="1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>
      <c r="A474" s="1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>
      <c r="A475" s="1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>
      <c r="A476" s="1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>
      <c r="A477" s="1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>
      <c r="A478" s="1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>
      <c r="A479" s="1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>
      <c r="A480" s="1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>
      <c r="A481" s="1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>
      <c r="A482" s="1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>
      <c r="A483" s="1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>
      <c r="A484" s="1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>
      <c r="A485" s="1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>
      <c r="A486" s="1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>
      <c r="A487" s="1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>
      <c r="A488" s="1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>
      <c r="A489" s="1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>
      <c r="A490" s="1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>
      <c r="A491" s="1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>
      <c r="A492" s="1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>
      <c r="A493" s="1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>
      <c r="A494" s="1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>
      <c r="A495" s="1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>
      <c r="A496" s="1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>
      <c r="A497" s="1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>
      <c r="A498" s="1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>
      <c r="A499" s="1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>
      <c r="A500" s="1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>
      <c r="A501" s="1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>
      <c r="A502" s="1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>
      <c r="A503" s="1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>
      <c r="A504" s="1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>
      <c r="A505" s="1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>
      <c r="A506" s="1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>
      <c r="A507" s="1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>
      <c r="A508" s="1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>
      <c r="A509" s="1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>
      <c r="A510" s="1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>
      <c r="A511" s="1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>
      <c r="A512" s="1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>
      <c r="A513" s="1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>
      <c r="A514" s="1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>
      <c r="A515" s="1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>
      <c r="A516" s="1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>
      <c r="A517" s="1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>
      <c r="A518" s="1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>
      <c r="A519" s="1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>
      <c r="A520" s="1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>
      <c r="A521" s="1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>
      <c r="A522" s="1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>
      <c r="A523" s="1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>
      <c r="A524" s="1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>
      <c r="A525" s="1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>
      <c r="A526" s="1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>
      <c r="A527" s="1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>
      <c r="A528" s="1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>
      <c r="A529" s="1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>
      <c r="A530" s="1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>
      <c r="A531" s="1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>
      <c r="A532" s="1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>
      <c r="A533" s="1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>
      <c r="A534" s="1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>
      <c r="A535" s="1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>
      <c r="A536" s="1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>
      <c r="A537" s="1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>
      <c r="A538" s="1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>
      <c r="A539" s="1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>
      <c r="A540" s="1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>
      <c r="A541" s="1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>
      <c r="A542" s="1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>
      <c r="A543" s="1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>
      <c r="A544" s="1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>
      <c r="A545" s="1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>
      <c r="A546" s="1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>
      <c r="A547" s="1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>
      <c r="A548" s="1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>
      <c r="A549" s="1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>
      <c r="A550" s="1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>
      <c r="A551" s="1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>
      <c r="A552" s="1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>
      <c r="A553" s="1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>
      <c r="A554" s="1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>
      <c r="A555" s="1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>
      <c r="A556" s="1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>
      <c r="A557" s="1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>
      <c r="A558" s="1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>
      <c r="A559" s="1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>
      <c r="A560" s="1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>
      <c r="A561" s="1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>
      <c r="A562" s="1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>
      <c r="A563" s="1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>
      <c r="A564" s="1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>
      <c r="A565" s="1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>
      <c r="A566" s="1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>
      <c r="A567" s="1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>
      <c r="A568" s="1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>
      <c r="A569" s="1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>
      <c r="A570" s="1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>
      <c r="A571" s="1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>
      <c r="A572" s="1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>
      <c r="A573" s="1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>
      <c r="A574" s="1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>
      <c r="A575" s="1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>
      <c r="A576" s="1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>
      <c r="A577" s="1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>
      <c r="A578" s="1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>
      <c r="A579" s="1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>
      <c r="A580" s="1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>
      <c r="A581" s="1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>
      <c r="A582" s="1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>
      <c r="A583" s="1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>
      <c r="A584" s="1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>
      <c r="A585" s="1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>
      <c r="A586" s="1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>
      <c r="A587" s="1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>
      <c r="A588" s="1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>
      <c r="A589" s="1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>
      <c r="A590" s="1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>
      <c r="A591" s="1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>
      <c r="A592" s="1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>
      <c r="A593" s="1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>
      <c r="A594" s="1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>
      <c r="A595" s="1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>
      <c r="A596" s="1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>
      <c r="A597" s="1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>
      <c r="A598" s="1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>
      <c r="A599" s="1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>
      <c r="A600" s="1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>
      <c r="A601" s="1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>
      <c r="A602" s="1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>
      <c r="A603" s="1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>
      <c r="A604" s="1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>
      <c r="A605" s="1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>
      <c r="A606" s="1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>
      <c r="A607" s="1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>
      <c r="A608" s="1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>
      <c r="A609" s="1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>
      <c r="A610" s="1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>
      <c r="A611" s="1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>
      <c r="A612" s="1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>
      <c r="A613" s="1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>
      <c r="A614" s="1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>
      <c r="A615" s="1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>
      <c r="A616" s="1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>
      <c r="A617" s="1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>
      <c r="A618" s="1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>
      <c r="A619" s="1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>
      <c r="A620" s="1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>
      <c r="A621" s="1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>
      <c r="A622" s="1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>
      <c r="A623" s="1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>
      <c r="A624" s="1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>
      <c r="A625" s="1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>
      <c r="A626" s="1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>
      <c r="A627" s="1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>
      <c r="A628" s="1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>
      <c r="A629" s="1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>
      <c r="A630" s="1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>
      <c r="A631" s="1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>
      <c r="A632" s="1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>
      <c r="A633" s="1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>
      <c r="A634" s="1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>
      <c r="A635" s="1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>
      <c r="A636" s="1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>
      <c r="A637" s="1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>
      <c r="A638" s="1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>
      <c r="A639" s="1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>
      <c r="A640" s="1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>
      <c r="A641" s="1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>
      <c r="A642" s="1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>
      <c r="A643" s="1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>
      <c r="A644" s="1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>
      <c r="A645" s="1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>
      <c r="A646" s="1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>
      <c r="A647" s="1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>
      <c r="A648" s="1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>
      <c r="A649" s="1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>
      <c r="A650" s="1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>
      <c r="A651" s="1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>
      <c r="A652" s="1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>
      <c r="A653" s="1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>
      <c r="A654" s="1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>
      <c r="A655" s="1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>
      <c r="A656" s="1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>
      <c r="A657" s="1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>
      <c r="A658" s="1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>
      <c r="A659" s="1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>
      <c r="A660" s="1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>
      <c r="A661" s="1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>
      <c r="A662" s="1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>
      <c r="A663" s="1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>
      <c r="A664" s="1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>
      <c r="A665" s="1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>
      <c r="A666" s="1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>
      <c r="A667" s="1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>
      <c r="A668" s="1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>
      <c r="A669" s="1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>
      <c r="A670" s="1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>
      <c r="A671" s="1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>
      <c r="A672" s="1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>
      <c r="A673" s="1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>
      <c r="A674" s="1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>
      <c r="A675" s="1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>
      <c r="A676" s="1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>
      <c r="A677" s="1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>
      <c r="A678" s="1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>
      <c r="A679" s="1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>
      <c r="A680" s="1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>
      <c r="A681" s="1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>
      <c r="A682" s="1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>
      <c r="A683" s="1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>
      <c r="A684" s="1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>
      <c r="A685" s="1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>
      <c r="A686" s="1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>
      <c r="A687" s="1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>
      <c r="A688" s="1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>
      <c r="A689" s="1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>
      <c r="A690" s="1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>
      <c r="A691" s="1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>
      <c r="A692" s="1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>
      <c r="A693" s="1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>
      <c r="A694" s="1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>
      <c r="A695" s="1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>
      <c r="A696" s="1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>
      <c r="A697" s="1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>
      <c r="A698" s="1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>
      <c r="A699" s="1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>
      <c r="A700" s="1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>
      <c r="A701" s="1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>
      <c r="A702" s="1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>
      <c r="A703" s="1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>
      <c r="A704" s="1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>
      <c r="A705" s="1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>
      <c r="A706" s="1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>
      <c r="A707" s="1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>
      <c r="A708" s="1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>
      <c r="A709" s="1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>
      <c r="A710" s="1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>
      <c r="A711" s="1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>
      <c r="A712" s="1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>
      <c r="A713" s="1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>
      <c r="A714" s="1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>
      <c r="A715" s="1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>
      <c r="A716" s="1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>
      <c r="A717" s="1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>
      <c r="A718" s="1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>
      <c r="A719" s="1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>
      <c r="A720" s="1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>
      <c r="A721" s="1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>
      <c r="A722" s="1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>
      <c r="A723" s="1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>
      <c r="A724" s="1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>
      <c r="A725" s="1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>
      <c r="A726" s="1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>
      <c r="A727" s="1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>
      <c r="A728" s="1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>
      <c r="A729" s="1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>
      <c r="A730" s="1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>
      <c r="A731" s="1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>
      <c r="A732" s="1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>
      <c r="A733" s="1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>
      <c r="A734" s="1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>
      <c r="A735" s="1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>
      <c r="A736" s="1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>
      <c r="A737" s="1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>
      <c r="A738" s="1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>
      <c r="A739" s="1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>
      <c r="A740" s="1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>
      <c r="A741" s="1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>
      <c r="A742" s="1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>
      <c r="A743" s="1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>
      <c r="A744" s="1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>
      <c r="A745" s="1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>
      <c r="A746" s="1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>
      <c r="A747" s="1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>
      <c r="A748" s="1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>
      <c r="A749" s="1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>
      <c r="A750" s="1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>
      <c r="A751" s="1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>
      <c r="A752" s="1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>
      <c r="A753" s="1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>
      <c r="A754" s="1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>
      <c r="A755" s="1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>
      <c r="A756" s="1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>
      <c r="A757" s="1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>
      <c r="A758" s="1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>
      <c r="A759" s="1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>
      <c r="A760" s="1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>
      <c r="A761" s="1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>
      <c r="A762" s="1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>
      <c r="A763" s="1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>
      <c r="A764" s="1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>
      <c r="A765" s="1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>
      <c r="A766" s="1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>
      <c r="A767" s="1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>
      <c r="A768" s="1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>
      <c r="A769" s="1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>
      <c r="A770" s="1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>
      <c r="A771" s="1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>
      <c r="A772" s="1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>
      <c r="A773" s="1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>
      <c r="A774" s="1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>
      <c r="A775" s="1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>
      <c r="A776" s="1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>
      <c r="A777" s="1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>
      <c r="A778" s="1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>
      <c r="A779" s="1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>
      <c r="A780" s="1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>
      <c r="A781" s="1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>
      <c r="A782" s="1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>
      <c r="A783" s="1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>
      <c r="A784" s="1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>
      <c r="A785" s="1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>
      <c r="A786" s="1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>
      <c r="A787" s="1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>
      <c r="A788" s="1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>
      <c r="A789" s="1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>
      <c r="A790" s="1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>
      <c r="A791" s="1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>
      <c r="A792" s="1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>
      <c r="A793" s="1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>
      <c r="A794" s="1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>
      <c r="A795" s="1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>
      <c r="A796" s="1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>
      <c r="A797" s="1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>
      <c r="A798" s="1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>
      <c r="A799" s="1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>
      <c r="A800" s="1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>
      <c r="A801" s="1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>
      <c r="A802" s="1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>
      <c r="A803" s="1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>
      <c r="A804" s="1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>
      <c r="A805" s="1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>
      <c r="A806" s="1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>
      <c r="A807" s="1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>
      <c r="A808" s="1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>
      <c r="A809" s="1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>
      <c r="A810" s="1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>
      <c r="A811" s="1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>
      <c r="A812" s="1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>
      <c r="A813" s="1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>
      <c r="A814" s="1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>
      <c r="A815" s="1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>
      <c r="A816" s="1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>
      <c r="A817" s="1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>
      <c r="A818" s="1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>
      <c r="A819" s="1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>
      <c r="A820" s="1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>
      <c r="A821" s="1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>
      <c r="A822" s="1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>
      <c r="A823" s="1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>
      <c r="A824" s="1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>
      <c r="A825" s="1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>
      <c r="A826" s="1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>
      <c r="A827" s="1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>
      <c r="A828" s="1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>
      <c r="A829" s="1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>
      <c r="A830" s="1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>
      <c r="A831" s="1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>
      <c r="A832" s="1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>
      <c r="A833" s="1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>
      <c r="A834" s="1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>
      <c r="A835" s="1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>
      <c r="A836" s="1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>
      <c r="A837" s="1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>
      <c r="A838" s="1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>
      <c r="A839" s="1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>
      <c r="A840" s="1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>
      <c r="A841" s="1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>
      <c r="A842" s="1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>
      <c r="A843" s="1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>
      <c r="A844" s="1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>
      <c r="A845" s="1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>
      <c r="A846" s="1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>
      <c r="A847" s="1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>
      <c r="A848" s="1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>
      <c r="A849" s="1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>
      <c r="A850" s="1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>
      <c r="A851" s="1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>
      <c r="A852" s="1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>
      <c r="A853" s="1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>
      <c r="A854" s="1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>
      <c r="A855" s="1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>
      <c r="A856" s="1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>
      <c r="A857" s="1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>
      <c r="A858" s="1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>
      <c r="A859" s="1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>
      <c r="A860" s="1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>
      <c r="A861" s="1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>
      <c r="A862" s="1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>
      <c r="A863" s="1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>
      <c r="A864" s="1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>
      <c r="A865" s="1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>
      <c r="A866" s="1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>
      <c r="A867" s="1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>
      <c r="A868" s="1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>
      <c r="A869" s="1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>
      <c r="A870" s="1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>
      <c r="A871" s="1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>
      <c r="A872" s="1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>
      <c r="A873" s="1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>
      <c r="A874" s="1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>
      <c r="A875" s="1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>
      <c r="A876" s="1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>
      <c r="A877" s="1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>
      <c r="A878" s="1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>
      <c r="A879" s="1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>
      <c r="A880" s="1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>
      <c r="A881" s="1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>
      <c r="A882" s="1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>
      <c r="A883" s="1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>
      <c r="A884" s="1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>
      <c r="A885" s="1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>
      <c r="A886" s="1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>
      <c r="A887" s="1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>
      <c r="A888" s="1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>
      <c r="A889" s="1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>
      <c r="A890" s="1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>
      <c r="A891" s="1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>
      <c r="A892" s="1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2"/>
      <c r="M892" s="42"/>
      <c r="N892" s="42"/>
      <c r="O892" s="4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>
      <c r="A893" s="1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2"/>
      <c r="M893" s="42"/>
      <c r="N893" s="42"/>
      <c r="O893" s="4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>
      <c r="A894" s="1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>
      <c r="A895" s="1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>
      <c r="A896" s="1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>
      <c r="A897" s="1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>
      <c r="A898" s="1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>
      <c r="A899" s="1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>
      <c r="A900" s="1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>
      <c r="A901" s="1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>
      <c r="A902" s="1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>
      <c r="A903" s="1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>
      <c r="A904" s="1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>
      <c r="A905" s="1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>
      <c r="A906" s="1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>
      <c r="A907" s="1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>
      <c r="A908" s="1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>
      <c r="A909" s="1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>
      <c r="A910" s="1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>
      <c r="A911" s="1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>
      <c r="A912" s="1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>
      <c r="A913" s="1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>
      <c r="A914" s="1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>
      <c r="A915" s="1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>
      <c r="A916" s="1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>
      <c r="A917" s="1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>
      <c r="A918" s="1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>
      <c r="A919" s="1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>
      <c r="A920" s="1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>
      <c r="A921" s="1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2"/>
      <c r="M921" s="42"/>
      <c r="N921" s="42"/>
      <c r="O921" s="4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>
      <c r="A922" s="1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2"/>
      <c r="M922" s="42"/>
      <c r="N922" s="42"/>
      <c r="O922" s="4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>
      <c r="A923" s="1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>
      <c r="A924" s="1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2"/>
      <c r="M924" s="42"/>
      <c r="N924" s="42"/>
      <c r="O924" s="4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>
      <c r="A925" s="1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2"/>
      <c r="M925" s="42"/>
      <c r="N925" s="42"/>
      <c r="O925" s="4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>
      <c r="A926" s="1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2"/>
      <c r="M926" s="42"/>
      <c r="N926" s="42"/>
      <c r="O926" s="4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>
      <c r="A927" s="1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2"/>
      <c r="M927" s="42"/>
      <c r="N927" s="42"/>
      <c r="O927" s="4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>
      <c r="A928" s="1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2"/>
      <c r="M928" s="42"/>
      <c r="N928" s="42"/>
      <c r="O928" s="4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>
      <c r="A929" s="1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2"/>
      <c r="M929" s="42"/>
      <c r="N929" s="42"/>
      <c r="O929" s="4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>
      <c r="A930" s="1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2"/>
      <c r="M930" s="42"/>
      <c r="N930" s="42"/>
      <c r="O930" s="4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>
      <c r="A931" s="1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2"/>
      <c r="M931" s="42"/>
      <c r="N931" s="42"/>
      <c r="O931" s="4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>
      <c r="A932" s="1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2"/>
      <c r="M932" s="42"/>
      <c r="N932" s="42"/>
      <c r="O932" s="4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>
      <c r="A933" s="1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2"/>
      <c r="M933" s="42"/>
      <c r="N933" s="42"/>
      <c r="O933" s="4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>
      <c r="A934" s="1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2"/>
      <c r="M934" s="42"/>
      <c r="N934" s="42"/>
      <c r="O934" s="4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>
      <c r="A935" s="1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2"/>
      <c r="M935" s="42"/>
      <c r="N935" s="42"/>
      <c r="O935" s="4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>
      <c r="A936" s="1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>
      <c r="A937" s="1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2"/>
      <c r="M937" s="42"/>
      <c r="N937" s="42"/>
      <c r="O937" s="4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>
      <c r="A938" s="1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2"/>
      <c r="M938" s="42"/>
      <c r="N938" s="42"/>
      <c r="O938" s="4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>
      <c r="A939" s="1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2"/>
      <c r="M939" s="42"/>
      <c r="N939" s="42"/>
      <c r="O939" s="4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>
      <c r="A940" s="1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2"/>
      <c r="M940" s="42"/>
      <c r="N940" s="42"/>
      <c r="O940" s="4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>
      <c r="A941" s="1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2"/>
      <c r="M941" s="42"/>
      <c r="N941" s="42"/>
      <c r="O941" s="4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>
      <c r="A942" s="1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2"/>
      <c r="M942" s="42"/>
      <c r="N942" s="42"/>
      <c r="O942" s="4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>
      <c r="A943" s="1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2"/>
      <c r="M943" s="42"/>
      <c r="N943" s="42"/>
      <c r="O943" s="4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>
      <c r="A944" s="1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2"/>
      <c r="M944" s="42"/>
      <c r="N944" s="42"/>
      <c r="O944" s="4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>
      <c r="A945" s="1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2"/>
      <c r="M945" s="42"/>
      <c r="N945" s="42"/>
      <c r="O945" s="4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>
      <c r="A946" s="1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2"/>
      <c r="M946" s="42"/>
      <c r="N946" s="42"/>
      <c r="O946" s="4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>
      <c r="A947" s="1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2"/>
      <c r="M947" s="42"/>
      <c r="N947" s="42"/>
      <c r="O947" s="4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>
      <c r="A948" s="1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2"/>
      <c r="M948" s="42"/>
      <c r="N948" s="42"/>
      <c r="O948" s="4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>
      <c r="A949" s="1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2"/>
      <c r="M949" s="42"/>
      <c r="N949" s="42"/>
      <c r="O949" s="4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>
      <c r="A950" s="1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2"/>
      <c r="M950" s="42"/>
      <c r="N950" s="42"/>
      <c r="O950" s="4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>
      <c r="A951" s="1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2"/>
      <c r="M951" s="42"/>
      <c r="N951" s="42"/>
      <c r="O951" s="4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>
      <c r="A952" s="1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2"/>
      <c r="M952" s="42"/>
      <c r="N952" s="42"/>
      <c r="O952" s="4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>
      <c r="A953" s="1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2"/>
      <c r="M953" s="42"/>
      <c r="N953" s="42"/>
      <c r="O953" s="4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>
      <c r="A954" s="1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2"/>
      <c r="M954" s="42"/>
      <c r="N954" s="42"/>
      <c r="O954" s="4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>
      <c r="A955" s="1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2"/>
      <c r="M955" s="42"/>
      <c r="N955" s="42"/>
      <c r="O955" s="4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>
      <c r="A956" s="1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2"/>
      <c r="M956" s="42"/>
      <c r="N956" s="42"/>
      <c r="O956" s="4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>
      <c r="A957" s="1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2"/>
      <c r="M957" s="42"/>
      <c r="N957" s="42"/>
      <c r="O957" s="4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>
      <c r="A958" s="1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2"/>
      <c r="M958" s="42"/>
      <c r="N958" s="42"/>
      <c r="O958" s="4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>
      <c r="A959" s="1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2"/>
      <c r="M959" s="42"/>
      <c r="N959" s="42"/>
      <c r="O959" s="4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>
      <c r="A960" s="1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>
      <c r="A961" s="1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>
      <c r="A962" s="1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>
      <c r="A963" s="1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2"/>
      <c r="M963" s="42"/>
      <c r="N963" s="42"/>
      <c r="O963" s="4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>
      <c r="A964" s="1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2"/>
      <c r="M964" s="42"/>
      <c r="N964" s="42"/>
      <c r="O964" s="4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>
      <c r="A965" s="1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2"/>
      <c r="M965" s="42"/>
      <c r="N965" s="42"/>
      <c r="O965" s="4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>
      <c r="A966" s="1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2"/>
      <c r="M966" s="42"/>
      <c r="N966" s="42"/>
      <c r="O966" s="4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>
      <c r="A967" s="1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2"/>
      <c r="M967" s="42"/>
      <c r="N967" s="42"/>
      <c r="O967" s="4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>
      <c r="A968" s="1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>
      <c r="A969" s="1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>
      <c r="A970" s="1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>
      <c r="A971" s="1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>
      <c r="A972" s="1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>
      <c r="A973" s="1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>
      <c r="A974" s="1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>
      <c r="A975" s="1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>
      <c r="A976" s="1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>
      <c r="A977" s="1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>
      <c r="A978" s="1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>
      <c r="A979" s="1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>
      <c r="A980" s="1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>
      <c r="A981" s="1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>
      <c r="A982" s="1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>
      <c r="A983" s="1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>
      <c r="A984" s="1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>
      <c r="A985" s="1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>
      <c r="A986" s="1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>
      <c r="A987" s="1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>
      <c r="A988" s="1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>
      <c r="A989" s="1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>
      <c r="A990" s="1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>
      <c r="A991" s="1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2"/>
      <c r="M991" s="42"/>
      <c r="N991" s="42"/>
      <c r="O991" s="4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>
      <c r="A992" s="1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2"/>
      <c r="M992" s="42"/>
      <c r="N992" s="42"/>
      <c r="O992" s="4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>
      <c r="A993" s="1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2"/>
      <c r="M993" s="42"/>
      <c r="N993" s="42"/>
      <c r="O993" s="4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>
      <c r="A994" s="1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2"/>
      <c r="M994" s="42"/>
      <c r="N994" s="42"/>
      <c r="O994" s="4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>
      <c r="A995" s="1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2"/>
      <c r="M995" s="42"/>
      <c r="N995" s="42"/>
      <c r="O995" s="4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>
      <c r="A996" s="1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2"/>
      <c r="M996" s="42"/>
      <c r="N996" s="42"/>
      <c r="O996" s="4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>
      <c r="A997" s="1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2"/>
      <c r="M997" s="42"/>
      <c r="N997" s="42"/>
      <c r="O997" s="4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>
      <c r="A998" s="1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2"/>
      <c r="M998" s="42"/>
      <c r="N998" s="42"/>
      <c r="O998" s="4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>
      <c r="A999" s="1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2"/>
      <c r="M999" s="42"/>
      <c r="N999" s="42"/>
      <c r="O999" s="4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>
      <c r="A1000" s="1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2"/>
      <c r="M1000" s="42"/>
      <c r="N1000" s="42"/>
      <c r="O1000" s="4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mergeCells count="1">
    <mergeCell ref="A1:Q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маркировка</vt:lpstr>
      <vt:lpstr>2 класс</vt:lpstr>
      <vt:lpstr>3 класс </vt:lpstr>
      <vt:lpstr>4 класс  </vt:lpstr>
      <vt:lpstr>5 класс  </vt:lpstr>
      <vt:lpstr>6 класс </vt:lpstr>
      <vt:lpstr>7 класс  </vt:lpstr>
      <vt:lpstr>8 класс   </vt:lpstr>
      <vt:lpstr>9 класс    </vt:lpstr>
      <vt:lpstr>10 класс    </vt:lpstr>
      <vt:lpstr>11 класс   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Maret</cp:lastModifiedBy>
  <dcterms:modified xsi:type="dcterms:W3CDTF">2025-11-06T12:10:58Z</dcterms:modified>
</cp:coreProperties>
</file>